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rak\ENERGIA\CONCURSO 2022\"/>
    </mc:Choice>
  </mc:AlternateContent>
  <xr:revisionPtr revIDLastSave="0" documentId="13_ncr:1_{536BA839-1C2A-42A6-B1BC-732AB1E0A062}" xr6:coauthVersionLast="45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Datos Iberdrola 2020" sheetId="4" r:id="rId1"/>
  </sheets>
  <definedNames>
    <definedName name="_xlnm._FilterDatabase" localSheetId="0" hidden="1">'Datos Iberdrola 2020'!$A$1:$W$1</definedName>
    <definedName name="_xlnm.Print_Area" localSheetId="0">'Datos Iberdrola 2020'!$A$1:$T$412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6" i="4" l="1"/>
  <c r="AB6" i="4"/>
  <c r="AA6" i="4"/>
  <c r="Z6" i="4"/>
  <c r="Y6" i="4"/>
  <c r="X6" i="4"/>
  <c r="W6" i="4"/>
  <c r="T413" i="4"/>
  <c r="S413" i="4"/>
  <c r="R413" i="4"/>
  <c r="Q413" i="4"/>
  <c r="P413" i="4"/>
  <c r="O413" i="4"/>
  <c r="AA3" i="4"/>
  <c r="Z3" i="4"/>
  <c r="Y3" i="4"/>
  <c r="X3" i="4"/>
  <c r="W3" i="4"/>
  <c r="O418" i="4"/>
</calcChain>
</file>

<file path=xl/sharedStrings.xml><?xml version="1.0" encoding="utf-8"?>
<sst xmlns="http://schemas.openxmlformats.org/spreadsheetml/2006/main" count="2500" uniqueCount="1387">
  <si>
    <t>CUPS</t>
  </si>
  <si>
    <t>Tensión</t>
  </si>
  <si>
    <t>Potencia Periodo 1</t>
  </si>
  <si>
    <t>Potencia Periodo 2</t>
  </si>
  <si>
    <t>Potencia Periodo 3</t>
  </si>
  <si>
    <t>Potencia Periodo 4</t>
  </si>
  <si>
    <t>Potencia Periodo 5</t>
  </si>
  <si>
    <t>Potencia Periodo 6</t>
  </si>
  <si>
    <t>C.DERIVACIÓN Y DEPÓSITO ABALTZISKETA</t>
  </si>
  <si>
    <t xml:space="preserve">ETAP ARRIARAN </t>
  </si>
  <si>
    <t>ABALTZISKETA</t>
  </si>
  <si>
    <t>DEPOSITO LARRAITZ</t>
  </si>
  <si>
    <t>BAJA BEASAIN</t>
  </si>
  <si>
    <t>B.URTSUBI</t>
  </si>
  <si>
    <t>ETAP IBIUR</t>
  </si>
  <si>
    <t>B. ADUNA</t>
  </si>
  <si>
    <t>ADUNA</t>
  </si>
  <si>
    <t>B. SASIOLA</t>
  </si>
  <si>
    <t>ETAP KILIMON</t>
  </si>
  <si>
    <t>DEBA</t>
  </si>
  <si>
    <t>DEPOSITO IGOTA</t>
  </si>
  <si>
    <t>BAJA ADUNA</t>
  </si>
  <si>
    <t>DEPOSITO SEGOTEI</t>
  </si>
  <si>
    <t>DEPOSITO ELKANO</t>
  </si>
  <si>
    <t xml:space="preserve">ETAP IBAI-EDER </t>
  </si>
  <si>
    <t>AIA</t>
  </si>
  <si>
    <t>BAJA AIA-KOSTA</t>
  </si>
  <si>
    <t>NNAA AIA</t>
  </si>
  <si>
    <t>B. ARRATOLA</t>
  </si>
  <si>
    <t>B. DE RESIDUALES SANTIO</t>
  </si>
  <si>
    <t>DEPOSITO LAURGAIN</t>
  </si>
  <si>
    <t>DEPOSITO URDANETA BEHEKOA</t>
  </si>
  <si>
    <t>B. RESIDUALES ARRUTEGIA</t>
  </si>
  <si>
    <t>B.ANDATZA a LOKATE</t>
  </si>
  <si>
    <t>DEPOSITO LOKATE</t>
  </si>
  <si>
    <t>C. DERIVACIÓN AIZARNAZABAL</t>
  </si>
  <si>
    <t>AIZARNAZABAL</t>
  </si>
  <si>
    <t>C. DERIVACIÓN  ALEGIA</t>
  </si>
  <si>
    <t>ALEGIA</t>
  </si>
  <si>
    <t>B. DE ALTZO</t>
  </si>
  <si>
    <t>ALIVIADERO ALEGI</t>
  </si>
  <si>
    <t>EDAR URALDE</t>
  </si>
  <si>
    <t>B. BEISTIN POTABLE</t>
  </si>
  <si>
    <t>BAJA ALEGIA</t>
  </si>
  <si>
    <t>EDAR ALEGI</t>
  </si>
  <si>
    <t>DEPÓSITO LANGAURRE</t>
  </si>
  <si>
    <t>DEPOSITO ALTZAGA</t>
  </si>
  <si>
    <t>ALTZAGA</t>
  </si>
  <si>
    <t>DEPOSITO ALTZAGARATE</t>
  </si>
  <si>
    <t>DEPÓSITO NUEVO ALTZO</t>
  </si>
  <si>
    <t>ALTZO</t>
  </si>
  <si>
    <t>B. RESIDUALES ALTZO MUINO</t>
  </si>
  <si>
    <t>NNAA AMEZKETA + DEPOSITO ZAHARRA</t>
  </si>
  <si>
    <t>AMEZKETA</t>
  </si>
  <si>
    <t>B. RESIDUALES ANDOAIN</t>
  </si>
  <si>
    <t>ANDOAIN</t>
  </si>
  <si>
    <t>C. DERIVACIÓN ANOETA</t>
  </si>
  <si>
    <t>ANOETA</t>
  </si>
  <si>
    <t>DEPOSITO ZAKARDI /ANOETA</t>
  </si>
  <si>
    <t>DEPOSITO ERREKETA</t>
  </si>
  <si>
    <t>BAJA ANOETA</t>
  </si>
  <si>
    <t>DEPOSITO GOIBALARA</t>
  </si>
  <si>
    <t>B. ANTZUOLA</t>
  </si>
  <si>
    <t xml:space="preserve">ETAP URKULU </t>
  </si>
  <si>
    <t>ANTZUOLA</t>
  </si>
  <si>
    <t>C. DERIVACIÓN Y B. ARAMA</t>
  </si>
  <si>
    <t>ARAMA</t>
  </si>
  <si>
    <t>C. DERIVACION ARAMA</t>
  </si>
  <si>
    <t>ETAP URKULU</t>
  </si>
  <si>
    <t>ARETXABALETA</t>
  </si>
  <si>
    <t>PRESA URKULU</t>
  </si>
  <si>
    <t>B.DE BAÑOS</t>
  </si>
  <si>
    <t xml:space="preserve">EDAR EPELE </t>
  </si>
  <si>
    <t>EDAR EPELE</t>
  </si>
  <si>
    <t>ARRASATE</t>
  </si>
  <si>
    <t>TUNEL ARRASATE</t>
  </si>
  <si>
    <t>ARRASATE MONDRAGON</t>
  </si>
  <si>
    <t>DEPOSITO ARRASATE</t>
  </si>
  <si>
    <t>ALIVIADERO 1 DE MAYO</t>
  </si>
  <si>
    <t>ALIVIADERO ERMITA</t>
  </si>
  <si>
    <t>ALIVIADERO ALDAPA</t>
  </si>
  <si>
    <t>ALIVIADERO IKASTOLA</t>
  </si>
  <si>
    <t>ALIVIADERO ARAGOA</t>
  </si>
  <si>
    <t>B. ITURRIOTZ</t>
  </si>
  <si>
    <t>ASTEASU</t>
  </si>
  <si>
    <t>DEPOSITO ASTEASU</t>
  </si>
  <si>
    <t>ALIVIADERO ASTEASU</t>
  </si>
  <si>
    <t>ANDATZARRATZE NNAA</t>
  </si>
  <si>
    <t>C. CLORACION AIA (ATAUN)(CLORADORA GENERAL)</t>
  </si>
  <si>
    <t>ATAUN</t>
  </si>
  <si>
    <t xml:space="preserve">DEPÓSITO B. AIA </t>
  </si>
  <si>
    <t>ESTACIÓN DE AFOROS DE AIA ITURRIETA</t>
  </si>
  <si>
    <t>DEPOSITO B. HILERRI</t>
  </si>
  <si>
    <t>DEPOSITO DE URKILLAGA</t>
  </si>
  <si>
    <t>DEPÓSITO ERGOIENA</t>
  </si>
  <si>
    <t>DEPOSITO DE SAN MARTÍN</t>
  </si>
  <si>
    <t>B. DE SAN GREGORIO/MUÑOA</t>
  </si>
  <si>
    <t>BAJA ATAUN</t>
  </si>
  <si>
    <t>GRUPO DE PRESIÓN ARRATETA</t>
  </si>
  <si>
    <t>DEPOSITO AMUNDARAIN</t>
  </si>
  <si>
    <t>ETAP ARRIARAN</t>
  </si>
  <si>
    <t>B. EGURROLA</t>
  </si>
  <si>
    <t>AZKOITIA</t>
  </si>
  <si>
    <t>B. MEKOLETA</t>
  </si>
  <si>
    <t>ETAP IBAI-EDER</t>
  </si>
  <si>
    <t>DEPOSITO ATXABALETA</t>
  </si>
  <si>
    <t>BAJA AZKOITIA</t>
  </si>
  <si>
    <t>DEPOSITO MADARIAGA</t>
  </si>
  <si>
    <t>DEPOSITO MEKOLETA</t>
  </si>
  <si>
    <t>SONDEO MADARIAGA</t>
  </si>
  <si>
    <t>OFICINA AZKOITIA</t>
  </si>
  <si>
    <t>BBO. RESIDUALES IPINTZA</t>
  </si>
  <si>
    <t>ETAP IBAI EDER</t>
  </si>
  <si>
    <t>AZPEITIA</t>
  </si>
  <si>
    <t>PRESA IBAIEDER</t>
  </si>
  <si>
    <t>B. BOMBEROS</t>
  </si>
  <si>
    <t>DEPÓSITO DE DANONA</t>
  </si>
  <si>
    <t>C. DERIVACIÓN AZKOITIA</t>
  </si>
  <si>
    <t>EDAR BADIOLEGI</t>
  </si>
  <si>
    <t>B. DE RESIDUALES. DANONA</t>
  </si>
  <si>
    <t xml:space="preserve">EDAR BADIOLEGI </t>
  </si>
  <si>
    <t>B. ELOSIAGA</t>
  </si>
  <si>
    <t>BAJA AZPEITIA</t>
  </si>
  <si>
    <t>DEPOSITO EGURTZA</t>
  </si>
  <si>
    <t>B. EGURTZA ( KIRURI )</t>
  </si>
  <si>
    <t>B. TELLERIA</t>
  </si>
  <si>
    <t>DEPOSITO ARATZ ERREKA</t>
  </si>
  <si>
    <t>DEPOSITO ODRIA</t>
  </si>
  <si>
    <t>B. ODRIA</t>
  </si>
  <si>
    <t>DEPOSITO OÑATZ</t>
  </si>
  <si>
    <t>B. AGITE</t>
  </si>
  <si>
    <t>OFICINA AZPEITIA</t>
  </si>
  <si>
    <t>PRESA IBIUR</t>
  </si>
  <si>
    <t>BALIARRAIN</t>
  </si>
  <si>
    <t>BEASAIN</t>
  </si>
  <si>
    <t>PRESA ARRIARAN</t>
  </si>
  <si>
    <t>B. MAKINETXE</t>
  </si>
  <si>
    <t>C. DERIVACIÓN UGARTEMENDI</t>
  </si>
  <si>
    <t xml:space="preserve">DEPÓSITO LOINATZ/B. RED BAJA </t>
  </si>
  <si>
    <t>C. DERIVACIÓN LOINATZ</t>
  </si>
  <si>
    <t>C. DERIVACIÓN SALBATORE</t>
  </si>
  <si>
    <t>DEPOSITO LETAMENDI Y BOMBEO</t>
  </si>
  <si>
    <t>B. RESIDUALES BIDELUZE</t>
  </si>
  <si>
    <t>EDAR GAIKAO</t>
  </si>
  <si>
    <t>B.ZALDIZURRETA</t>
  </si>
  <si>
    <t>ALIVIADERO ESTANDA</t>
  </si>
  <si>
    <t>B. RESIDUALES IGARTZA</t>
  </si>
  <si>
    <t>ALIVIADERO BEAS-11 (PORTERIA CAF)</t>
  </si>
  <si>
    <t>ALIVIADERO BEAS-3 IGARTZA</t>
  </si>
  <si>
    <t>DEPOSITO ARTETA</t>
  </si>
  <si>
    <t>OFICINA BAJA BEASAIN</t>
  </si>
  <si>
    <t>B.  ARRIARAN - ITURRITZA</t>
  </si>
  <si>
    <t>DEPOSITO URDANPILLETA</t>
  </si>
  <si>
    <t>BAJA BEIZAMA</t>
  </si>
  <si>
    <t>BEIZAMA</t>
  </si>
  <si>
    <t xml:space="preserve"> DEPOSITO ITURBURU</t>
  </si>
  <si>
    <t>ERROTA MANANTIALA</t>
  </si>
  <si>
    <t>DEPOSITO ELIZALDE</t>
  </si>
  <si>
    <t>EDAR BEIZAMA</t>
  </si>
  <si>
    <t>B. SANEAMIENTO BEIZAMA</t>
  </si>
  <si>
    <t>DEPOSITO BELAUNTZA</t>
  </si>
  <si>
    <t>BELAUNTZA</t>
  </si>
  <si>
    <t>NNAA ELDUA</t>
  </si>
  <si>
    <t>BERASTEGI</t>
  </si>
  <si>
    <t>NNAA BERASTEGI+DEPÓSITO MUNIZIPALA</t>
  </si>
  <si>
    <t>ETAP ALBITXU</t>
  </si>
  <si>
    <t>BERGARA</t>
  </si>
  <si>
    <t>B. ELGETA</t>
  </si>
  <si>
    <t>C. DERIVACIÓN BERGARA</t>
  </si>
  <si>
    <t>C. DERIVACIÓN ANTZUOLA</t>
  </si>
  <si>
    <t>DEPÓSITO OSINTXU</t>
  </si>
  <si>
    <t>DEPOSITO ANGIOZAR</t>
  </si>
  <si>
    <t>DEPOSITO BOLU</t>
  </si>
  <si>
    <t>EDAR MEKOLALDE</t>
  </si>
  <si>
    <t>B. RESIDUALES SAN LORENZO</t>
  </si>
  <si>
    <t xml:space="preserve">EDAR MEKOLALDE </t>
  </si>
  <si>
    <t>B. RESIDUALES SAN ANTONIO</t>
  </si>
  <si>
    <t>B.MATXATEGI</t>
  </si>
  <si>
    <t xml:space="preserve">B.SAN JUAN </t>
  </si>
  <si>
    <t>B.IBARRA</t>
  </si>
  <si>
    <t>B.OSINTXU</t>
  </si>
  <si>
    <t>EDAR ANGIOZAR</t>
  </si>
  <si>
    <t>ALIVIADERO BIDEBERRI</t>
  </si>
  <si>
    <t>NNAA BERROBI</t>
  </si>
  <si>
    <t>BERROBI</t>
  </si>
  <si>
    <t>NNAA BIDEGOIAN</t>
  </si>
  <si>
    <t>BIDEGOYAN</t>
  </si>
  <si>
    <t>B. IRIARTE-ARMOIA</t>
  </si>
  <si>
    <t>DEPÓSITO LASTUR</t>
  </si>
  <si>
    <t>BAJA DEBA</t>
  </si>
  <si>
    <t>B. SAROBE</t>
  </si>
  <si>
    <t>NNAA GOIKOETXE</t>
  </si>
  <si>
    <t>DEPOSITO ITZIAR</t>
  </si>
  <si>
    <t>DEPOSITO ISTIÑA</t>
  </si>
  <si>
    <t>B. AITTOLA</t>
  </si>
  <si>
    <t>EDAR ARRONAMENDI</t>
  </si>
  <si>
    <t>B. RESIDUALES DEBA</t>
  </si>
  <si>
    <t xml:space="preserve">EDAR ARRONAMENDI </t>
  </si>
  <si>
    <t>B.AGERRETXE</t>
  </si>
  <si>
    <t>B. A ELORRIAGA</t>
  </si>
  <si>
    <t>B. KORTABERRI BASERRIA</t>
  </si>
  <si>
    <t>B. ALDAZABAL</t>
  </si>
  <si>
    <t>DEPOSITO AITTOLA</t>
  </si>
  <si>
    <t>OFICINA BAJA DEBA</t>
  </si>
  <si>
    <t>B. SANEAMIENTO ITURKALE</t>
  </si>
  <si>
    <t>OFICINAS DONOSTI</t>
  </si>
  <si>
    <t>CENTRAL</t>
  </si>
  <si>
    <t>DONOSTIA</t>
  </si>
  <si>
    <t>DEPOSITO IRAGORRI_TUNEL SAGAR-ERREKA</t>
  </si>
  <si>
    <t>EIBAR</t>
  </si>
  <si>
    <t>DEPOSITO TUTULUKOA</t>
  </si>
  <si>
    <t>ALMACEN EDAR AZITAIN</t>
  </si>
  <si>
    <t>BAJA EIBAR</t>
  </si>
  <si>
    <t>B. AZITAIN</t>
  </si>
  <si>
    <t>B. IKASTOLA-MIRAFLORES</t>
  </si>
  <si>
    <t>B.ITXIO</t>
  </si>
  <si>
    <t>B. MATSARIA</t>
  </si>
  <si>
    <t>OFICINA EIBAR</t>
  </si>
  <si>
    <t>B. MIRAFLORES</t>
  </si>
  <si>
    <t>B. DE AGUA BRUTA</t>
  </si>
  <si>
    <t>DEPOSITO ERISONO</t>
  </si>
  <si>
    <t>DEPÓSITO ITURBURU</t>
  </si>
  <si>
    <t>ETAP IPURUA</t>
  </si>
  <si>
    <t>DEPOSITO URKI  ( Derivación a  CD )</t>
  </si>
  <si>
    <t>NNAA ELDUAIEN</t>
  </si>
  <si>
    <t>ELDUAIN</t>
  </si>
  <si>
    <t>B. RESIDUALES ELGETA.</t>
  </si>
  <si>
    <t>ELGETA</t>
  </si>
  <si>
    <t>DEPOSITO ELGETA</t>
  </si>
  <si>
    <t>EL</t>
  </si>
  <si>
    <t xml:space="preserve">B. PAGATZA </t>
  </si>
  <si>
    <t>PRESA AIXOLA-C.</t>
  </si>
  <si>
    <t>PRESA AIXOLA-C. AFOROS</t>
  </si>
  <si>
    <t>DEPOSITO KAKATZA</t>
  </si>
  <si>
    <t>ELGOIBAR</t>
  </si>
  <si>
    <t>DEPOSITO ALTZOLA</t>
  </si>
  <si>
    <t>DEPÓSITO ARRIAGA/INDUSTRIALDEA</t>
  </si>
  <si>
    <t>EDAR APRAITZ</t>
  </si>
  <si>
    <t>B. SIGMA</t>
  </si>
  <si>
    <t>B. SANTA KLARA</t>
  </si>
  <si>
    <t>BAJA ELGOIBAR</t>
  </si>
  <si>
    <t>B.SAN PEDRO</t>
  </si>
  <si>
    <t>B.IMH</t>
  </si>
  <si>
    <t>B.MORU-SIGMA</t>
  </si>
  <si>
    <t>B.OLASO</t>
  </si>
  <si>
    <t>B. ARQUETA Nº 2 SAN MIGUEL "KASKANTE"</t>
  </si>
  <si>
    <t>DEPOSITO Nº1 SAN MIGUEL</t>
  </si>
  <si>
    <t>B. ARQUETA Nº 3 SAN MIGUEL "BERTOSO"</t>
  </si>
  <si>
    <t>DEPOSITO Nº 2 SAN MIGUEL</t>
  </si>
  <si>
    <t>B. ARQUETA Nº 7  SAN MIGUEL "BELAUSTEGI"</t>
  </si>
  <si>
    <t>DEPOSITO URTIA-URASANDI</t>
  </si>
  <si>
    <t>DEPOSITO COLA SAN MIGUEL</t>
  </si>
  <si>
    <t>OFICINA ELGOIBAR</t>
  </si>
  <si>
    <t>DEPÓSITO AITZ BIZKAR, SIGMA</t>
  </si>
  <si>
    <t>DEPÓSITO AGERRE</t>
  </si>
  <si>
    <t>DEPÓSITO SALBADOREBURU</t>
  </si>
  <si>
    <t>DEPÓSITO ALBITXURI</t>
  </si>
  <si>
    <t>CAPTACION DEPURACION AGUA</t>
  </si>
  <si>
    <t>BAJA ERMUA</t>
  </si>
  <si>
    <t>ERMUA</t>
  </si>
  <si>
    <t>DEPOSITO ERREBALBURU</t>
  </si>
  <si>
    <t>DEPOSITO MAIAMENDI</t>
  </si>
  <si>
    <t>ETAP ERROTABARRI</t>
  </si>
  <si>
    <t>B. ABELETXE</t>
  </si>
  <si>
    <t>DEPOSITO ONGARAI</t>
  </si>
  <si>
    <t xml:space="preserve">C/ONGARAI 20-1 Bajo 48260 ERMUA BIZKAIA </t>
  </si>
  <si>
    <t>OFICINA ERMUA</t>
  </si>
  <si>
    <t xml:space="preserve">PLAZA SANTIAGO Nº 3 BAJO (OFICINA DE ERMUA) 48260 ERMUA - BIZKAIA </t>
  </si>
  <si>
    <t>DEPOSITO ERREZIL</t>
  </si>
  <si>
    <t>ERREZIL</t>
  </si>
  <si>
    <t>C. REGULACION ZELAITXUETA</t>
  </si>
  <si>
    <t>ESKORIATZA</t>
  </si>
  <si>
    <t>B. RESIDUALES PARROKIA</t>
  </si>
  <si>
    <t>B. RESIDUALES TESA</t>
  </si>
  <si>
    <t>DEPOSITO EZKIO BAJO</t>
  </si>
  <si>
    <t>ETAP BARRENDIOLA</t>
  </si>
  <si>
    <t>EZKIO-ITSASO</t>
  </si>
  <si>
    <t>DEPOSITO ITSASO, DIPU</t>
  </si>
  <si>
    <t xml:space="preserve">ETAP BARRENDIOLA </t>
  </si>
  <si>
    <t>B. ALEGI</t>
  </si>
  <si>
    <t>DEPÓSITO EZKIO ALTO</t>
  </si>
  <si>
    <t>ALIVIADERO SANTA LUZIA</t>
  </si>
  <si>
    <t>DEPOSITO GABIRIA</t>
  </si>
  <si>
    <t>GABIRIA</t>
  </si>
  <si>
    <t>ALIVIADERO GABIRIA</t>
  </si>
  <si>
    <t>DEPOSITO GAINTZA</t>
  </si>
  <si>
    <t>GAINZA</t>
  </si>
  <si>
    <t>DEPOSITO ASKIZU</t>
  </si>
  <si>
    <t>GETARIA</t>
  </si>
  <si>
    <t>DEPOSITO GETARIA-B. GARATE</t>
  </si>
  <si>
    <t>B. MEAGAS-ELKANO</t>
  </si>
  <si>
    <t>EDAR SANANTONPE</t>
  </si>
  <si>
    <t>B. RESIDUALES PUERTO. NAUTIKO</t>
  </si>
  <si>
    <t xml:space="preserve">EDAR SANANTONPE </t>
  </si>
  <si>
    <t>B. RESIDUALES PUERTO. GURUTZE GORRIA</t>
  </si>
  <si>
    <t>B. RESIDUALES PUERTO. ITXAS ETXEA</t>
  </si>
  <si>
    <t>B. RESIDUALES INDAUX</t>
  </si>
  <si>
    <t>BAJA GETARIA</t>
  </si>
  <si>
    <t>B. HERNIALDE</t>
  </si>
  <si>
    <t>HERNIALDE</t>
  </si>
  <si>
    <t>DERIVACION HERNIALDE</t>
  </si>
  <si>
    <t>DEPOSITO IBARRA – B.BELAUNTZA</t>
  </si>
  <si>
    <t>IBARRA</t>
  </si>
  <si>
    <t>B. GURIDI</t>
  </si>
  <si>
    <t>BAJA IBARRA</t>
  </si>
  <si>
    <t>DEPÓSITO IZASKUN</t>
  </si>
  <si>
    <t>B. ORIOTAPEA (IZASKUN)</t>
  </si>
  <si>
    <t>DEPÓSITO IDIAZABAL,B. SEGURA</t>
  </si>
  <si>
    <t>IDIAZABAL</t>
  </si>
  <si>
    <t>B. IDIAZABAL</t>
  </si>
  <si>
    <t>B. RESIDUALES IDIAZABAL</t>
  </si>
  <si>
    <t>DEPOSITO GAZTELUTXO</t>
  </si>
  <si>
    <t>BAJA IDIAZABAL</t>
  </si>
  <si>
    <t>B. A DEP. GAZTELUTXO</t>
  </si>
  <si>
    <t>IKAZTEGIETA</t>
  </si>
  <si>
    <t>DEPÓSITO IKAZTEGIETA</t>
  </si>
  <si>
    <t xml:space="preserve">CAP.POLIGONO INDUSTRIA </t>
  </si>
  <si>
    <t>IRURA</t>
  </si>
  <si>
    <t>C. DERIVACIÓN IRURA</t>
  </si>
  <si>
    <t>B. RESIDUALES ANOETA</t>
  </si>
  <si>
    <t>DEP.IBIUR IRURA + BBO IRURA (ES EXTERIOR)</t>
  </si>
  <si>
    <t>C. DERIVACIÓN ITSASONDO</t>
  </si>
  <si>
    <t>ITSASONDO</t>
  </si>
  <si>
    <t>C. DE REGULACION ITSASONDO</t>
  </si>
  <si>
    <t>B. SANEAMIENTO IBAIONDO</t>
  </si>
  <si>
    <t>NNAA LARRAUL</t>
  </si>
  <si>
    <t>LARRAUL</t>
  </si>
  <si>
    <t>B. URDANTZETA</t>
  </si>
  <si>
    <t>B. DE LAZKAOMENDI</t>
  </si>
  <si>
    <t>LAZKAO</t>
  </si>
  <si>
    <t>DISTRIBUIDORA DE LAZKAOMENDI</t>
  </si>
  <si>
    <t>C. DERIVACIÓN LAZKAO</t>
  </si>
  <si>
    <t>C. DERIVACIÓN CAF</t>
  </si>
  <si>
    <t>DEPÓSITO LEABURU (Exp. 9037537163)</t>
  </si>
  <si>
    <t>LEABURU</t>
  </si>
  <si>
    <t>LEGAZPI</t>
  </si>
  <si>
    <t>PRESA BARRENDIOLA</t>
  </si>
  <si>
    <t>C. DERIVACIÓN GALDOTZ</t>
  </si>
  <si>
    <t>B. BRINKOLA</t>
  </si>
  <si>
    <t>B. INDUSTRIALDEA</t>
  </si>
  <si>
    <t xml:space="preserve">EDAR ZURINGOAIN </t>
  </si>
  <si>
    <t>C. DERIVACIÓN LEGAZPIA</t>
  </si>
  <si>
    <t>B. AZTIRIA</t>
  </si>
  <si>
    <t>B. RESIDUALES LEGAZPIA</t>
  </si>
  <si>
    <t>B. RESIDUALES BIKUÑA</t>
  </si>
  <si>
    <t>OFICINA LEGAZPIA</t>
  </si>
  <si>
    <t>BAJA LEGAZPI</t>
  </si>
  <si>
    <t>C. DERIVACIÓN Y DEPÓSITO URTATZA</t>
  </si>
  <si>
    <t>DEPOSITO DE LEGORRETA</t>
  </si>
  <si>
    <t>LEGORRETA</t>
  </si>
  <si>
    <t xml:space="preserve">B. LEGORRETAZAHAR </t>
  </si>
  <si>
    <t>BAJA LEGORRETA</t>
  </si>
  <si>
    <t>'COGENERACION GAIKAO</t>
  </si>
  <si>
    <t>DEPÓSITO KOATE (EXP.9037442929)</t>
  </si>
  <si>
    <t>ALIVIADERO LEGORRETA</t>
  </si>
  <si>
    <t>NNAA LIZARTZA</t>
  </si>
  <si>
    <t>LIZARTZA</t>
  </si>
  <si>
    <t>EDAR GOIKOETXEHANDIA (LIZARTZA)</t>
  </si>
  <si>
    <t>DEPURADORA CLORO AITXU</t>
  </si>
  <si>
    <t>BAJA MALLABIA</t>
  </si>
  <si>
    <t>MALLABIA</t>
  </si>
  <si>
    <t>DEPÓSITO ALTO TRABAKUA</t>
  </si>
  <si>
    <t>DEPÓSITO AGUA</t>
  </si>
  <si>
    <t>DEPÓSITO AGUA GOZIÑE</t>
  </si>
  <si>
    <t>DEPURADORA POLÍGONO GOITONDO</t>
  </si>
  <si>
    <t>DEPURADORA DE AGUAS KASKO</t>
  </si>
  <si>
    <t>PROTABILIZADORA GEREA</t>
  </si>
  <si>
    <t>B. BAJO CASERÍO ZELAI.GOITA</t>
  </si>
  <si>
    <t>DEPURADORA GEREA</t>
  </si>
  <si>
    <t>DEPURADORA OSMA, CLORO</t>
  </si>
  <si>
    <t>MENDARO</t>
  </si>
  <si>
    <t>B. TANTORTA</t>
  </si>
  <si>
    <t>B. DE  MAHALA</t>
  </si>
  <si>
    <t>DEPOSITO MENDARO</t>
  </si>
  <si>
    <t>B.K1</t>
  </si>
  <si>
    <t>B.K2</t>
  </si>
  <si>
    <t>B.K3</t>
  </si>
  <si>
    <t>B. ELGOIBAR</t>
  </si>
  <si>
    <t>CUEVA MANANTIAL IRABANETA</t>
  </si>
  <si>
    <t>DEPOSITO AZPILGOETA</t>
  </si>
  <si>
    <t>BAJA MENDARO</t>
  </si>
  <si>
    <t>DEPOSITO MUTILOA</t>
  </si>
  <si>
    <t>MUTILOA</t>
  </si>
  <si>
    <t>DEPOSITO SOLOMO</t>
  </si>
  <si>
    <t>MUTRIKU</t>
  </si>
  <si>
    <t>DEPOSITO GABILONDO</t>
  </si>
  <si>
    <t>EDAR ZABALERA</t>
  </si>
  <si>
    <t>B. URASANDI</t>
  </si>
  <si>
    <t xml:space="preserve">DEPÓSITO KALBARIO </t>
  </si>
  <si>
    <t>DEPOSITO SATURRARAN</t>
  </si>
  <si>
    <t>BAJA MUTRIKU</t>
  </si>
  <si>
    <t xml:space="preserve">B. KOSTOLA </t>
  </si>
  <si>
    <t>DEPÓSITO ERBITXU</t>
  </si>
  <si>
    <t>B.  AGERRE-MIJOA</t>
  </si>
  <si>
    <t>ALMACEN BAJA MUTRIKU</t>
  </si>
  <si>
    <t xml:space="preserve">DEPÓSITO SANMIKOLLA </t>
  </si>
  <si>
    <t>B. DE OLABERRIA</t>
  </si>
  <si>
    <t>OLABERRIA</t>
  </si>
  <si>
    <t>DEPOSITO OLABERRIA. B. A DEP. SUSTRAITZ</t>
  </si>
  <si>
    <t>C. DERIVACION ANTZIZAR</t>
  </si>
  <si>
    <t>ETAP SUSTRAITZ(OLABERRIA)</t>
  </si>
  <si>
    <t xml:space="preserve">C. DERIVACIÓN ZUBILLAGA </t>
  </si>
  <si>
    <t>OÑATI</t>
  </si>
  <si>
    <t>C. DERIVACIÓN ARRASATE</t>
  </si>
  <si>
    <t>B. OÑATI</t>
  </si>
  <si>
    <t>B. RESIDUALES ARANTZAZU</t>
  </si>
  <si>
    <t>BAJA OÑATI</t>
  </si>
  <si>
    <t>DEPOSITO DE ARANTZAZU. GOIKO BENTA</t>
  </si>
  <si>
    <t>B. RESIDUALES URTIAGAIN</t>
  </si>
  <si>
    <t xml:space="preserve">BAJA OÑATI </t>
  </si>
  <si>
    <t xml:space="preserve">OÑATI </t>
  </si>
  <si>
    <t>B. ARGITU BAJAKOA</t>
  </si>
  <si>
    <t>C. DERIVACION AMONDARAIN</t>
  </si>
  <si>
    <t>ORDIZIA</t>
  </si>
  <si>
    <t>C. DERIVACIÓN OIANGU</t>
  </si>
  <si>
    <t>B.PAKEA (ORDI 7)</t>
  </si>
  <si>
    <t>B. MALLUTZ-ORDI3</t>
  </si>
  <si>
    <t>OFICINA ORDIZIA</t>
  </si>
  <si>
    <t>BAJA ORDIZIA</t>
  </si>
  <si>
    <t>DEPOSITO CENTRAL (B. RESIDENCIA)</t>
  </si>
  <si>
    <t>DEPÓSITO ORENDAIN</t>
  </si>
  <si>
    <t>ORENDAIN</t>
  </si>
  <si>
    <t>NNAA OREXA ETAP ORNUBIETA</t>
  </si>
  <si>
    <t>OREXA</t>
  </si>
  <si>
    <t>EDAR OREXA</t>
  </si>
  <si>
    <t>C. DERIVACIÓN Y DEPÓSITO ORIO</t>
  </si>
  <si>
    <t>ORIO</t>
  </si>
  <si>
    <t>B. RESIDUALES ORIO</t>
  </si>
  <si>
    <t xml:space="preserve">EDAR IÑURRITZA </t>
  </si>
  <si>
    <t>DEPOSITO BENTA</t>
  </si>
  <si>
    <t>BAJA ORIO</t>
  </si>
  <si>
    <t>B. TXURRUKA</t>
  </si>
  <si>
    <t>B. AMBULATORIO</t>
  </si>
  <si>
    <t>B. AROSTEGI</t>
  </si>
  <si>
    <t>C. DERIVACIÓN ZUBIPE,BOMB. GABIRIA</t>
  </si>
  <si>
    <t>ORMAIZTEGI</t>
  </si>
  <si>
    <t>C. REGULACIÓN ORMAIZTEGI</t>
  </si>
  <si>
    <t>DEPÓSITO ORMAIZTEGI</t>
  </si>
  <si>
    <t>B. EZKIO</t>
  </si>
  <si>
    <t>ALIVIADERO ORMAIZTEGI</t>
  </si>
  <si>
    <t>DEPOSITO MARKITEGI</t>
  </si>
  <si>
    <t>SEGURA</t>
  </si>
  <si>
    <t>DEPOSITO LAIOTZ</t>
  </si>
  <si>
    <t>C. DERIVACION SORALUZE(BERRIA)</t>
  </si>
  <si>
    <t>SORALUZE</t>
  </si>
  <si>
    <t>C. REGULACIÓN SORALUZE</t>
  </si>
  <si>
    <t>NERPYC MONTESKUE- REDUCTORA MONTEZKUE</t>
  </si>
  <si>
    <t>TOLOSA</t>
  </si>
  <si>
    <t>DEPOSITO SAN BLAS, B. IBARRA</t>
  </si>
  <si>
    <t>B. SAN BLAS</t>
  </si>
  <si>
    <t>ALIVIADERO AMAROZ</t>
  </si>
  <si>
    <t>ALIVIADERO IBARRA</t>
  </si>
  <si>
    <t>Bbo y Dep APATTA</t>
  </si>
  <si>
    <t>BAJA TOLOSA</t>
  </si>
  <si>
    <t>DEPOSITO OLARRAIN</t>
  </si>
  <si>
    <t>DEPÓSITO BEDAIO</t>
  </si>
  <si>
    <t>DEPOSITO NUEVO MONTEZKUE</t>
  </si>
  <si>
    <t xml:space="preserve">DEPÓSITO OLARRAIN </t>
  </si>
  <si>
    <t>C. DERIVACIÓN URRETXU</t>
  </si>
  <si>
    <t>URRETXU</t>
  </si>
  <si>
    <t>EDAR ZURINGOAIN</t>
  </si>
  <si>
    <t>ARMARIO DE CONTROL ALIVIADEROS</t>
  </si>
  <si>
    <t xml:space="preserve">DEPÓSITO DE VILLABONA NUEVO </t>
  </si>
  <si>
    <t>VILLABONA</t>
  </si>
  <si>
    <t>B. AMASA</t>
  </si>
  <si>
    <t>DEPÓSITO AMASA (SARATSETA)</t>
  </si>
  <si>
    <t>B. DEPÓSITO ALUSTIZA</t>
  </si>
  <si>
    <t>BAJA VILLABONA</t>
  </si>
  <si>
    <t>B. DEPÓSITO USAMENDI</t>
  </si>
  <si>
    <t>B. RESIDUALES PILOTARI</t>
  </si>
  <si>
    <t>GRUPO PRESIÓN IBURERREKA</t>
  </si>
  <si>
    <t>ZALDIBAR</t>
  </si>
  <si>
    <t>B. EITZAGA</t>
  </si>
  <si>
    <t>ALIVIADERO ERMUA</t>
  </si>
  <si>
    <t>B. ZALDIBIA</t>
  </si>
  <si>
    <t>ZALDIBIA</t>
  </si>
  <si>
    <t>DERIVACIÓN AÑURBE</t>
  </si>
  <si>
    <t>ZARAUTZ</t>
  </si>
  <si>
    <t>C. DERIVACIÓN VISTA ALEGRE</t>
  </si>
  <si>
    <t>DERIVACIÓN Y DEPÓSITO UNSAIN</t>
  </si>
  <si>
    <t>DEPOSITO VISTALEGRE</t>
  </si>
  <si>
    <t>REGULACION AÑURBE</t>
  </si>
  <si>
    <t>EDAR IÑURRITZA</t>
  </si>
  <si>
    <t>B. RESIDUALES PREVIO</t>
  </si>
  <si>
    <t xml:space="preserve">ZARAUZKO BULEGOA </t>
  </si>
  <si>
    <t>BAJA ZARAUTZ</t>
  </si>
  <si>
    <t>B. SANEAMIENTO AITEN ETXE</t>
  </si>
  <si>
    <t>B. SANEAMIENTO SALBIDE ZAHARRA</t>
  </si>
  <si>
    <t>B. SANEAMIENTO 5. KOLEKTOREA MAXI EROSKI</t>
  </si>
  <si>
    <t>B. SANEAMIENTO GUREAK</t>
  </si>
  <si>
    <t>DEPÓSITO AÑURBE</t>
  </si>
  <si>
    <t>DEPOSITO   AITZE   (ARGIÑANO ETXE ONDOAN)</t>
  </si>
  <si>
    <t>B. GRUPO PRESIÓN SANTURU</t>
  </si>
  <si>
    <t>B. GRUPO PRESIÓN TALAIMENDI</t>
  </si>
  <si>
    <t>B. SANEAMIENTO ASTI-BIDARTE (EXP 9037479084)</t>
  </si>
  <si>
    <t xml:space="preserve">
668534412</t>
  </si>
  <si>
    <t>B. SANEAMIENTO MARIA ETXETXIKI</t>
  </si>
  <si>
    <t>B. SANEAMIENTO 5. KOLEKTORE-AITZA</t>
  </si>
  <si>
    <t>DEPOSITO ZEGAMA</t>
  </si>
  <si>
    <t>ZEGAMA</t>
  </si>
  <si>
    <t>B. SAN BARTOLOME / ARRIETA</t>
  </si>
  <si>
    <t>BAJA ZEGAMA</t>
  </si>
  <si>
    <t>DEPOSITO ZERAIN-B. BARBARIS</t>
  </si>
  <si>
    <t>ZERAIN</t>
  </si>
  <si>
    <t>DEPOSITO DE BARBARIS</t>
  </si>
  <si>
    <t>B. A AIZARNA</t>
  </si>
  <si>
    <t>ZESTOA</t>
  </si>
  <si>
    <t>DERIVACIÓN Y DEPÓSITO ZESTOA</t>
  </si>
  <si>
    <t>DEPÓSITO AIZARNA</t>
  </si>
  <si>
    <t>DEPOSITO SANSINENEA</t>
  </si>
  <si>
    <t>DEPOSITO ARROA GOIKOA</t>
  </si>
  <si>
    <t>B.IRAETA</t>
  </si>
  <si>
    <t>B.ZESTOA</t>
  </si>
  <si>
    <t>B.SANEAMIENTO LASAO</t>
  </si>
  <si>
    <t>B.SANEAMIENTO SANSINENEA</t>
  </si>
  <si>
    <t>EDAR BASUSTA</t>
  </si>
  <si>
    <t>DEPÓSITO ARETA</t>
  </si>
  <si>
    <t>ZIZURKIL</t>
  </si>
  <si>
    <t>DEPÓSITO SALUATE</t>
  </si>
  <si>
    <t>C. DERIVACIÓN ZIZURKIL</t>
  </si>
  <si>
    <t>B. ASTEASU</t>
  </si>
  <si>
    <t>B. KAMIO TXIKI</t>
  </si>
  <si>
    <t>C. DERIVACIÓN OIKINA</t>
  </si>
  <si>
    <t>ZUMAIA</t>
  </si>
  <si>
    <t>DEPÓSITO SAN MIGUEL</t>
  </si>
  <si>
    <t>C. DERIVACIÓN BASAKARTE</t>
  </si>
  <si>
    <t>B. RESIDUALES BASUSTA</t>
  </si>
  <si>
    <t xml:space="preserve">EDAR BASUSTA </t>
  </si>
  <si>
    <t>B. RESIDUALES OLAIZOLA</t>
  </si>
  <si>
    <t>B.GKN</t>
  </si>
  <si>
    <t>OFICINA ZUMAIA</t>
  </si>
  <si>
    <t>BAJA ZUMAIA</t>
  </si>
  <si>
    <t>C. DERIVACIÓN ZUMARRAGA</t>
  </si>
  <si>
    <t>ZUMARRAGA</t>
  </si>
  <si>
    <t>B. RESIDUALES GOLDEN</t>
  </si>
  <si>
    <t>B. ZUBIONDO UR BOMBA</t>
  </si>
  <si>
    <t>BIDANIA-GOIATZ</t>
  </si>
  <si>
    <t>B. ERAÑA-ATZORROZPE HORN. BOMBEOA</t>
  </si>
  <si>
    <t>BAJA DEBAGOIENA</t>
  </si>
  <si>
    <t>B. APOTZAGAKO HORN. BOMBEOA</t>
  </si>
  <si>
    <t>B. AINGERU GUARDA HORN. BOMBEOA</t>
  </si>
  <si>
    <t>B. URIAGA HORN. BOMBEOA</t>
  </si>
  <si>
    <t>B. ELORRETA HORN. BOMBEOA</t>
  </si>
  <si>
    <t>KUATRUENA FOSA SEPTIKOA</t>
  </si>
  <si>
    <t>BOLIBAR UR BILTEGIA</t>
  </si>
  <si>
    <t>INSTALACIÓN</t>
  </si>
  <si>
    <t>ZONA</t>
  </si>
  <si>
    <t>CONTRATO</t>
  </si>
  <si>
    <t>DIRECCIÓN</t>
  </si>
  <si>
    <t>LOCALIDAD</t>
  </si>
  <si>
    <t>ES0021000003166736PR</t>
  </si>
  <si>
    <t>ES0021000003168026HA</t>
  </si>
  <si>
    <t>ES0021000003193806NT</t>
  </si>
  <si>
    <t>ES0021000003199318KS</t>
  </si>
  <si>
    <t>ES0021000003294276XY</t>
  </si>
  <si>
    <t>ES0021000003199655JF</t>
  </si>
  <si>
    <t>ES0021000003147801NH</t>
  </si>
  <si>
    <t>ES0021000003125934MR</t>
  </si>
  <si>
    <t>ES0021000003166649GY</t>
  </si>
  <si>
    <t>ES0021000003171352RV</t>
  </si>
  <si>
    <t>ES0021000003458558EE</t>
  </si>
  <si>
    <t>ES0021000003301516AR</t>
  </si>
  <si>
    <t>ES0021000003199418AT</t>
  </si>
  <si>
    <t>ES0021000003457456KR</t>
  </si>
  <si>
    <t>ES0021000003517752CZ</t>
  </si>
  <si>
    <t>ES0021000003198098ZZ</t>
  </si>
  <si>
    <t>ES0021000003495460VD</t>
  </si>
  <si>
    <t>ES0021000003146008AL</t>
  </si>
  <si>
    <t>ES0021000003145076DF</t>
  </si>
  <si>
    <t>ES0021000003199699SM</t>
  </si>
  <si>
    <t>ES0021000003166337JQ</t>
  </si>
  <si>
    <t>ES0021000003158288PV</t>
  </si>
  <si>
    <t>ES0021000003501493AQ</t>
  </si>
  <si>
    <t>ES0021000003143044NE</t>
  </si>
  <si>
    <t>ES0021000003150197RE</t>
  </si>
  <si>
    <t>ES0021000003458768DW</t>
  </si>
  <si>
    <t>ES0021000003171348RJ</t>
  </si>
  <si>
    <t>ES0021000009863061HZ</t>
  </si>
  <si>
    <t>ES0021000003493313QR</t>
  </si>
  <si>
    <t>ES0021000003494347ST</t>
  </si>
  <si>
    <t>ES0021000003194551KD</t>
  </si>
  <si>
    <t>ES0021000003296575HM</t>
  </si>
  <si>
    <t>ES0021000003125747LK</t>
  </si>
  <si>
    <t>ES0021000003185813DB</t>
  </si>
  <si>
    <t>ES0021000003144307KC</t>
  </si>
  <si>
    <t>ES0021000009863083LJ</t>
  </si>
  <si>
    <t>ES0021000003203587TY</t>
  </si>
  <si>
    <t>ES0021000003136498GP</t>
  </si>
  <si>
    <t>ES0021000003154476GT</t>
  </si>
  <si>
    <t>ES0021000009745459BB</t>
  </si>
  <si>
    <t>ES0021000003199661JJ</t>
  </si>
  <si>
    <t>ES0021000003150198WT</t>
  </si>
  <si>
    <t>ES0021000003158876BF</t>
  </si>
  <si>
    <t>ES0021000003272057XM</t>
  </si>
  <si>
    <t>ES0021000003201282SR</t>
  </si>
  <si>
    <t>ES0021000003166643GT</t>
  </si>
  <si>
    <t>ES0021000003195479SV</t>
  </si>
  <si>
    <t>ES0021000009863067HC</t>
  </si>
  <si>
    <t>ES0021000003267211YN</t>
  </si>
  <si>
    <t>ES0021000003137360HL</t>
  </si>
  <si>
    <t>ES0021000003295850DQ</t>
  </si>
  <si>
    <t>ES0021000003294159MG</t>
  </si>
  <si>
    <t>ES0021000003174932LD</t>
  </si>
  <si>
    <t>ES0021000009863443NM</t>
  </si>
  <si>
    <t>ES0021000003476458LM</t>
  </si>
  <si>
    <t>ES0021000003200057FH</t>
  </si>
  <si>
    <t>ES0021000003166095AG</t>
  </si>
  <si>
    <t>ES0021000003176781FH</t>
  </si>
  <si>
    <t>ES0021000003518341TM</t>
  </si>
  <si>
    <t>ES0021000003473966WC</t>
  </si>
  <si>
    <t>ES0021000003470109LG</t>
  </si>
  <si>
    <t>ES0021000003471254EE</t>
  </si>
  <si>
    <t>ES0021000003319555MP</t>
  </si>
  <si>
    <t>ES0021000003297566SF</t>
  </si>
  <si>
    <t>ES0021000003297620VS</t>
  </si>
  <si>
    <t>ES0021000003291058PP</t>
  </si>
  <si>
    <t>ES0021000003203536KR</t>
  </si>
  <si>
    <t>ES0021000003200902KN</t>
  </si>
  <si>
    <t>ES0021000003200871CG</t>
  </si>
  <si>
    <t>ES0021000003297670LL</t>
  </si>
  <si>
    <t>ES0021000003297682CP</t>
  </si>
  <si>
    <t>ES0021000003143030NP</t>
  </si>
  <si>
    <t>ES0021000003507596QR</t>
  </si>
  <si>
    <t>ES0021000003489065SP</t>
  </si>
  <si>
    <t>ES0021000003271738LP</t>
  </si>
  <si>
    <t>ES0021000003296610LV</t>
  </si>
  <si>
    <t>ES0021000003200875CP</t>
  </si>
  <si>
    <t>ES0021000003294169MZ</t>
  </si>
  <si>
    <t>ES0021000003492817VB</t>
  </si>
  <si>
    <t>ES0021000003502849QS</t>
  </si>
  <si>
    <t>ES0021000003216444FY</t>
  </si>
  <si>
    <t>ES0021000003516502NY</t>
  </si>
  <si>
    <t>ES0021000003516500NG</t>
  </si>
  <si>
    <t>ES0021000003515848YL</t>
  </si>
  <si>
    <t>ES0021000003169662CY</t>
  </si>
  <si>
    <t>ES0021000003126316KS</t>
  </si>
  <si>
    <t>ES0021000003170403YB</t>
  </si>
  <si>
    <t>ES0021000003216277TT</t>
  </si>
  <si>
    <t>ES0021000003270408FN</t>
  </si>
  <si>
    <t>ES0021000003166339JH</t>
  </si>
  <si>
    <t>ES0021000003300638XC</t>
  </si>
  <si>
    <t>ES0021000003143020BK</t>
  </si>
  <si>
    <t>ES0021000003143028NY</t>
  </si>
  <si>
    <t>ES0021000003270364MZ</t>
  </si>
  <si>
    <t>ES0021000003193861ZD</t>
  </si>
  <si>
    <t>ES0021000003293662YJ</t>
  </si>
  <si>
    <t>ES0021000003485504KN</t>
  </si>
  <si>
    <t>ES0021000003166378SB</t>
  </si>
  <si>
    <t>ES0021000003270424PM</t>
  </si>
  <si>
    <t>ES0021000003296609LQ</t>
  </si>
  <si>
    <t>ES0021000003455257VX</t>
  </si>
  <si>
    <t>ES0021000003296116KY</t>
  </si>
  <si>
    <t>ES0021000003169166KQ</t>
  </si>
  <si>
    <t>ES0021000003301514WE</t>
  </si>
  <si>
    <t>ES0021000003301515AT</t>
  </si>
  <si>
    <t>ES0021000003158734MA</t>
  </si>
  <si>
    <t>ES0021000003142738ES</t>
  </si>
  <si>
    <t>ES0021000003275456CT</t>
  </si>
  <si>
    <t>ES0021000009746729CQ</t>
  </si>
  <si>
    <t>ES0021000003176691AC</t>
  </si>
  <si>
    <t>ES0021000003518007PQ</t>
  </si>
  <si>
    <t>ES0021000003227714ZY</t>
  </si>
  <si>
    <t>ES0021000003166284BD</t>
  </si>
  <si>
    <t>ES0021000003270301WC</t>
  </si>
  <si>
    <t>ES0021000003294470HQ</t>
  </si>
  <si>
    <t>ES0021000003147809JA</t>
  </si>
  <si>
    <t>ES0021000003193764XG</t>
  </si>
  <si>
    <t>ES0021000003193768XP</t>
  </si>
  <si>
    <t>ES0021000003266678YP</t>
  </si>
  <si>
    <t>ES0021000003158181GW</t>
  </si>
  <si>
    <t>ES0021000003166156ML</t>
  </si>
  <si>
    <t>ES0021000003470105LT</t>
  </si>
  <si>
    <t>ES0021000003176775FN</t>
  </si>
  <si>
    <t>ES0021000003517761KT</t>
  </si>
  <si>
    <t>ES0021000003517762KR</t>
  </si>
  <si>
    <t>ES0021000009744737AW</t>
  </si>
  <si>
    <t>ES0021000003195704WN</t>
  </si>
  <si>
    <t>ES0021000003517763KW</t>
  </si>
  <si>
    <t>ES0021000003230667GS</t>
  </si>
  <si>
    <t>ES0021000003518214VQ</t>
  </si>
  <si>
    <t>ES0021000003296376DJ</t>
  </si>
  <si>
    <t>ES0021000003230459HZ</t>
  </si>
  <si>
    <t>ES0021000003200058FL</t>
  </si>
  <si>
    <t>ES0021000003492399EF</t>
  </si>
  <si>
    <t>ES0021000003455364EW</t>
  </si>
  <si>
    <t>ES0021000003137366LW</t>
  </si>
  <si>
    <t>ES0021000003476462LD</t>
  </si>
  <si>
    <t>ES0021000003474562MH</t>
  </si>
  <si>
    <t>ES0021000003193750DJ</t>
  </si>
  <si>
    <t>ES0021000003230200FP</t>
  </si>
  <si>
    <t>ES0021000003229400HJ</t>
  </si>
  <si>
    <t>ES0021000003230124GR</t>
  </si>
  <si>
    <t>ES0021000003299968GV</t>
  </si>
  <si>
    <t>ES0021000009863491ZF</t>
  </si>
  <si>
    <t>ES0021000009863479JH</t>
  </si>
  <si>
    <t>ES0021000003272054XW</t>
  </si>
  <si>
    <t>ES0021000003267693GB</t>
  </si>
  <si>
    <t>ES0021000003166158MK</t>
  </si>
  <si>
    <t>ES0021000003154453AT</t>
  </si>
  <si>
    <t>ES0021000003167971SV</t>
  </si>
  <si>
    <t>ES0021000003167155AY</t>
  </si>
  <si>
    <t>ES0021000003128149DP</t>
  </si>
  <si>
    <t>ES0021000003267680AK</t>
  </si>
  <si>
    <t>ES0021000003167211MQ</t>
  </si>
  <si>
    <t>ES0021000003194002CN</t>
  </si>
  <si>
    <t>ES0021000003171150SE</t>
  </si>
  <si>
    <t>ES0021000003171190VQ</t>
  </si>
  <si>
    <t>ES0021000003166703YZ</t>
  </si>
  <si>
    <t>ES0021000003171433MY</t>
  </si>
  <si>
    <t>ES0021000003274654PA</t>
  </si>
  <si>
    <t>ES0021000003203588TF</t>
  </si>
  <si>
    <t>ES0021000003158827DG</t>
  </si>
  <si>
    <t>ES0021000003143051JY</t>
  </si>
  <si>
    <t>ES0021000003143920MR</t>
  </si>
  <si>
    <t>ES0021000003173636DR</t>
  </si>
  <si>
    <t>ES0021000003174928LM</t>
  </si>
  <si>
    <t>ES0021000003176685AZ</t>
  </si>
  <si>
    <t>ES0021000003174876QE</t>
  </si>
  <si>
    <t>ES0021000003291062PN</t>
  </si>
  <si>
    <t>ES0021000003230685MX</t>
  </si>
  <si>
    <t>ES0021000003272280LK</t>
  </si>
  <si>
    <t>ES0021000003194268DW</t>
  </si>
  <si>
    <t>ES0021000003167852XJ</t>
  </si>
  <si>
    <t>ES0021000003168350DM</t>
  </si>
  <si>
    <t>ES0021000003230689MZ</t>
  </si>
  <si>
    <t>ES0021000003493834SQ</t>
  </si>
  <si>
    <t>ES0021000003493835SV</t>
  </si>
  <si>
    <t>ES0021000003151572SV</t>
  </si>
  <si>
    <t>ES0021000003271341WW</t>
  </si>
  <si>
    <t>ES0021000003176785FE</t>
  </si>
  <si>
    <t>ES0021000003173719NS</t>
  </si>
  <si>
    <t>ES0021000003162411GT</t>
  </si>
  <si>
    <t>ES0021000003158687AW</t>
  </si>
  <si>
    <t>ES0021000003144226HP</t>
  </si>
  <si>
    <t>ES0021000009752151AX</t>
  </si>
  <si>
    <t>ES0021000003159528QS</t>
  </si>
  <si>
    <t>ES0021000003193922VR</t>
  </si>
  <si>
    <t>ES0021000003276567EF</t>
  </si>
  <si>
    <t>ES0021000003267467VS</t>
  </si>
  <si>
    <t>ES0021000003267287DL</t>
  </si>
  <si>
    <t>ES0021000003138534TC</t>
  </si>
  <si>
    <t>ES0021000003484521RH</t>
  </si>
  <si>
    <t>ES0021000003138531TV</t>
  </si>
  <si>
    <t>ES0021000003510827HN</t>
  </si>
  <si>
    <t>ES0021000003154517MH</t>
  </si>
  <si>
    <t>ES0021000003485905SE</t>
  </si>
  <si>
    <t>ES0021000003201964KQ</t>
  </si>
  <si>
    <t>ES0021000003201968KC</t>
  </si>
  <si>
    <t>ES0021000003138889QF</t>
  </si>
  <si>
    <t>ES0021000003162416GM</t>
  </si>
  <si>
    <t>ES0021000003176380JP</t>
  </si>
  <si>
    <t>ES0021000003518009PH</t>
  </si>
  <si>
    <t>ES0021000003141572VE</t>
  </si>
  <si>
    <t>ES0021000003272038DD</t>
  </si>
  <si>
    <t>ES0021000003155948ET</t>
  </si>
  <si>
    <t>ES0021000003297990XV</t>
  </si>
  <si>
    <t>ES0021000003166157MC</t>
  </si>
  <si>
    <t>ES0021000003501547YR</t>
  </si>
  <si>
    <t>ES0021000003202786BX</t>
  </si>
  <si>
    <t>ES0021000003141573HT</t>
  </si>
  <si>
    <t>ES0021000010259403TC</t>
  </si>
  <si>
    <t>ES0021000010202768EB</t>
  </si>
  <si>
    <t>ES0021000003190459GB</t>
  </si>
  <si>
    <t>ES0021000010403869AT</t>
  </si>
  <si>
    <t>ES0021000010461712XK</t>
  </si>
  <si>
    <t>ES0021000010674004HT</t>
  </si>
  <si>
    <t>ES0021000010547231AA</t>
  </si>
  <si>
    <t>ES0021000003156080GV</t>
  </si>
  <si>
    <t>ES0021000003280433YD</t>
  </si>
  <si>
    <t>ES0021000010358542XY</t>
  </si>
  <si>
    <t>ES0021000010542676NW</t>
  </si>
  <si>
    <t>ES0021000010947433SM</t>
  </si>
  <si>
    <t>ES0021000010779800VL</t>
  </si>
  <si>
    <t>ES0021000003174249NQ</t>
  </si>
  <si>
    <t>ES0021000011021606CA</t>
  </si>
  <si>
    <t>ES0021000011274573RQ</t>
  </si>
  <si>
    <t>ES0021000011288808EZ</t>
  </si>
  <si>
    <t>ES0021000011190362CP</t>
  </si>
  <si>
    <t>ES0021000011190524GD</t>
  </si>
  <si>
    <t>ES0021000011289695SG</t>
  </si>
  <si>
    <t>ES0021000011181045YY</t>
  </si>
  <si>
    <t>ES0021000011261306EC</t>
  </si>
  <si>
    <t>ES0021000011328132FP</t>
  </si>
  <si>
    <t>ES0021000010884343DG</t>
  </si>
  <si>
    <t>ES0021000003276751FF</t>
  </si>
  <si>
    <t>ES0021000003170957FJ</t>
  </si>
  <si>
    <t>ES0021000003515071LR</t>
  </si>
  <si>
    <t>ES0021000011343436MV</t>
  </si>
  <si>
    <t>ES0021000010900705FJ</t>
  </si>
  <si>
    <t>ES0021000003170865AJ</t>
  </si>
  <si>
    <t>ES0021000011663308KM</t>
  </si>
  <si>
    <t>ES0021000011336350LS</t>
  </si>
  <si>
    <t>ES0021000011336211JZ</t>
  </si>
  <si>
    <t>ES0021000011336139XB</t>
  </si>
  <si>
    <t>ES0021000010437780MD</t>
  </si>
  <si>
    <t>ES0021000011696351PC</t>
  </si>
  <si>
    <t>ES0021000010908214NR</t>
  </si>
  <si>
    <t>ES0021000011458160WV</t>
  </si>
  <si>
    <t>ES0021000011151995PM</t>
  </si>
  <si>
    <t>ES0021000011873150JH</t>
  </si>
  <si>
    <t>ES0021000011458103TY</t>
  </si>
  <si>
    <t>ES0021000011458179AJ</t>
  </si>
  <si>
    <t>ES0021000010510499QW</t>
  </si>
  <si>
    <t>ES0021000003127215ZV</t>
  </si>
  <si>
    <t>ES0021000003128007AG</t>
  </si>
  <si>
    <t>ES0021000011611270NQ</t>
  </si>
  <si>
    <t>ES0021000012004600WT</t>
  </si>
  <si>
    <t>ES0021000003231746MJ</t>
  </si>
  <si>
    <t>ES0021000003126762HR</t>
  </si>
  <si>
    <t>ES0021000012122835JS</t>
  </si>
  <si>
    <t>ES0021000003176647RE</t>
  </si>
  <si>
    <t>ES0021000011395556VL</t>
  </si>
  <si>
    <t>ES0021000011702149FE</t>
  </si>
  <si>
    <t>ES0021000003194470VC</t>
  </si>
  <si>
    <t>ES0021000011676655AN</t>
  </si>
  <si>
    <t>ES0021000011790048BS</t>
  </si>
  <si>
    <t>ES0021000011789974PX</t>
  </si>
  <si>
    <t>ES0021000011458207GH</t>
  </si>
  <si>
    <t>ES0021000012384813LT</t>
  </si>
  <si>
    <t>ES0021000011667682GD</t>
  </si>
  <si>
    <t>ES0021000003144983MY</t>
  </si>
  <si>
    <t>ES0021000003476198FK</t>
  </si>
  <si>
    <t>ES0021000012305099AG</t>
  </si>
  <si>
    <t>ES0021000011458144WR</t>
  </si>
  <si>
    <t>ES0021000012559771NC</t>
  </si>
  <si>
    <t>ES0021000012587800NN</t>
  </si>
  <si>
    <t>ES0021000011524191KS</t>
  </si>
  <si>
    <t>ES0021000003474780SY</t>
  </si>
  <si>
    <t>ES0021000011633989BB</t>
  </si>
  <si>
    <t>ES0021000010738791ML</t>
  </si>
  <si>
    <t>ES0021000003156010RQ</t>
  </si>
  <si>
    <t>ES0021000011336280QZ</t>
  </si>
  <si>
    <t>ES0021000011633802AP</t>
  </si>
  <si>
    <t>ES0021000011766496ES</t>
  </si>
  <si>
    <t>ES0021000012332762DK</t>
  </si>
  <si>
    <t>ES0021000003470875YB</t>
  </si>
  <si>
    <t>ES0021000011221305PQ</t>
  </si>
  <si>
    <t>ES0021000012375212SJ</t>
  </si>
  <si>
    <t>ES0021000010006298JF</t>
  </si>
  <si>
    <t>ES0021000012462529QE</t>
  </si>
  <si>
    <t>ES0021000012634164GP</t>
  </si>
  <si>
    <t>ES0021000013212955FG</t>
  </si>
  <si>
    <t>ES0021000012779865ZG</t>
  </si>
  <si>
    <t>ES0021000011150821AG</t>
  </si>
  <si>
    <t>ES0021000012771042KJ</t>
  </si>
  <si>
    <t>ES0021000013146562HN</t>
  </si>
  <si>
    <t>ES0021000011085202WG</t>
  </si>
  <si>
    <t>ES0021000003144800CF</t>
  </si>
  <si>
    <t>ES0021000013379141XS</t>
  </si>
  <si>
    <t>ES0021000003293367QV</t>
  </si>
  <si>
    <t>ES0021000013239223EY</t>
  </si>
  <si>
    <t>ES0021000012654774AX</t>
  </si>
  <si>
    <t>ES0021000012721987GV</t>
  </si>
  <si>
    <t>ES0021000012737557ZQ</t>
  </si>
  <si>
    <t>ES0021000013331356AR</t>
  </si>
  <si>
    <t>ES0021000013786084QL</t>
  </si>
  <si>
    <t>ES0021000012440918CP</t>
  </si>
  <si>
    <t>ES0021000012770759DY</t>
  </si>
  <si>
    <t>ES0021000013858562VR</t>
  </si>
  <si>
    <t>ES0021000013858563VW</t>
  </si>
  <si>
    <t>ES0021000013858256AV</t>
  </si>
  <si>
    <t>ES0021000012773599VV</t>
  </si>
  <si>
    <t>ES0021000012773518ZM</t>
  </si>
  <si>
    <t>ES0021000011792420EH</t>
  </si>
  <si>
    <t>ES0021000015308845YL</t>
  </si>
  <si>
    <t>ES0021000013824680SK</t>
  </si>
  <si>
    <t>ES0021000013912403BE</t>
  </si>
  <si>
    <t>ES0021000013429673EQ</t>
  </si>
  <si>
    <t>ES0021000012702658SP</t>
  </si>
  <si>
    <t>ES0021000012577751NZ</t>
  </si>
  <si>
    <t>ES0021000012461552CB</t>
  </si>
  <si>
    <t>ES0021000012067189DY</t>
  </si>
  <si>
    <t>ES0021000013012569BV</t>
  </si>
  <si>
    <t>ES0021000015419739KF</t>
  </si>
  <si>
    <t>ES0021000013753455RG</t>
  </si>
  <si>
    <t>ES0021000015325559CN</t>
  </si>
  <si>
    <t>ES0021000015780329JA</t>
  </si>
  <si>
    <t>ES0021000013851303TX</t>
  </si>
  <si>
    <t>ES0021000013612800AV</t>
  </si>
  <si>
    <t>ES0021000012252242MR</t>
  </si>
  <si>
    <t>ES0021000016001745WK</t>
  </si>
  <si>
    <t>ES0021000013843761VN</t>
  </si>
  <si>
    <t>ES0021000003485449LA</t>
  </si>
  <si>
    <t>ES0021000003152818TK</t>
  </si>
  <si>
    <t>ES0021000012592769KJ</t>
  </si>
  <si>
    <t>ES0021000011858635AQ</t>
  </si>
  <si>
    <t>ES0021000015844452HW</t>
  </si>
  <si>
    <t>ES0021000015844458HP</t>
  </si>
  <si>
    <t>ES0021000013878403MQ</t>
  </si>
  <si>
    <t>ES0021000016167536NM</t>
  </si>
  <si>
    <t>ES0021000011840308BC</t>
  </si>
  <si>
    <t>ES0021000016078258VJ</t>
  </si>
  <si>
    <t>ES0021000016078245VT</t>
  </si>
  <si>
    <t>ES0021000016825247LP</t>
  </si>
  <si>
    <t>ES0021000016875785PS</t>
  </si>
  <si>
    <t>ES0021000016373175YR</t>
  </si>
  <si>
    <t>ES0021000016913762AL</t>
  </si>
  <si>
    <t>ES0021000016913741WK</t>
  </si>
  <si>
    <t>ES0021000017062567XZ</t>
  </si>
  <si>
    <t>ES0021000017217268CV</t>
  </si>
  <si>
    <t>ES0021000015451399VL</t>
  </si>
  <si>
    <t>ES0021000016107683PK</t>
  </si>
  <si>
    <t>ES0021000017498944PN</t>
  </si>
  <si>
    <t>ES0021000017405100EP</t>
  </si>
  <si>
    <t>ES0021000016702267PD</t>
  </si>
  <si>
    <t>ES0021000016355149GF</t>
  </si>
  <si>
    <t>ES0021000016355230FL</t>
  </si>
  <si>
    <t>ES0021000016355226FS</t>
  </si>
  <si>
    <t>ES0021000016355144GW</t>
  </si>
  <si>
    <t>ES0021000016355152GX</t>
  </si>
  <si>
    <t>ES0021000016355168MA</t>
  </si>
  <si>
    <t>ES0021000016050083BJ</t>
  </si>
  <si>
    <t>ES0021000013253092GY</t>
  </si>
  <si>
    <t>ES0021000017949324VY</t>
  </si>
  <si>
    <t>ES0021000015598339NN</t>
  </si>
  <si>
    <t>ES0021000018519891FN</t>
  </si>
  <si>
    <t>ES0021000015986402WL</t>
  </si>
  <si>
    <t>ES0021000016915164HH</t>
  </si>
  <si>
    <t>ES0021000018204463RY</t>
  </si>
  <si>
    <t>ES0021000018898350VY</t>
  </si>
  <si>
    <t>ES0021000018152816DV</t>
  </si>
  <si>
    <t>ES0021000019070328LJ</t>
  </si>
  <si>
    <t>ES0021000016053473CE</t>
  </si>
  <si>
    <t>ES0021000016096414RE</t>
  </si>
  <si>
    <t>ES0021000019357190WL</t>
  </si>
  <si>
    <t>ES0021000017143658VF</t>
  </si>
  <si>
    <t>ES0021000019324994YT</t>
  </si>
  <si>
    <t>ES0021000019858284PN</t>
  </si>
  <si>
    <t>ES0021000010648376FV</t>
  </si>
  <si>
    <t>ES0021000019818440RG</t>
  </si>
  <si>
    <t>ES0021000003298661QK</t>
  </si>
  <si>
    <t>ES0021000018478681DH</t>
  </si>
  <si>
    <t>ES0021000018478721BN</t>
  </si>
  <si>
    <t>ES0021000020132841PH</t>
  </si>
  <si>
    <t>ES0021000020133041VB</t>
  </si>
  <si>
    <t>ES0021000020432314BP</t>
  </si>
  <si>
    <t>ES0021000020632473LK</t>
  </si>
  <si>
    <t>ES0021000020441558EY</t>
  </si>
  <si>
    <t>ES0021000003489989DN</t>
  </si>
  <si>
    <t>ES0021000018711045SJ</t>
  </si>
  <si>
    <t>ES0021000019340330MH</t>
  </si>
  <si>
    <t>ES0021000020119516GX</t>
  </si>
  <si>
    <t>ES0021000020698184RK</t>
  </si>
  <si>
    <t>ES0021000003299589BY</t>
  </si>
  <si>
    <t>ES0021000018027084VA</t>
  </si>
  <si>
    <t>ES0021000021161721FQ</t>
  </si>
  <si>
    <t>ES0021000021376265CQ</t>
  </si>
  <si>
    <t>ES0021000021156804TK</t>
  </si>
  <si>
    <t>ES0021000003274449EM</t>
  </si>
  <si>
    <t>ES0021000021861027YF</t>
  </si>
  <si>
    <t>ES0021000022161852KS</t>
  </si>
  <si>
    <t>ES0021000022135069FG</t>
  </si>
  <si>
    <t>ES0021000022484781DR</t>
  </si>
  <si>
    <t>ES0021000022277419DF</t>
  </si>
  <si>
    <t>ES0021000012812516FH</t>
  </si>
  <si>
    <t>ES0021000036791652BK</t>
  </si>
  <si>
    <t>ES0021000038414655JY</t>
  </si>
  <si>
    <t>ES0021000038371522TK</t>
  </si>
  <si>
    <t>ES0021000038404210LA</t>
  </si>
  <si>
    <t>ES0021000037500565ZM</t>
  </si>
  <si>
    <t>ES0021000038446609EJ</t>
  </si>
  <si>
    <t>Energía Periodo 1</t>
  </si>
  <si>
    <t>Energía Periodo 2</t>
  </si>
  <si>
    <t>Energía Periodo 3</t>
  </si>
  <si>
    <t>Energía Periodo 4</t>
  </si>
  <si>
    <t>Energía Periodo 5</t>
  </si>
  <si>
    <t>Energía Periodo 6</t>
  </si>
  <si>
    <t xml:space="preserve">GARAGARTZA 4-BOMBA AGUA BAJO-1-1 MENDARO  </t>
  </si>
  <si>
    <t xml:space="preserve">CASA ERREKALDE 1 BAJO LIZARTZA  </t>
  </si>
  <si>
    <t xml:space="preserve">OTAOLA BALLE 12- DEPOSITO ESC-1 BAJO-1 AGUA EIBAR  </t>
  </si>
  <si>
    <t xml:space="preserve">ORIBAR ZAR AUZOA 12-PROX SOTANO 1  1 20810  ORIO  </t>
  </si>
  <si>
    <t xml:space="preserve">PLAZA RURAL NUCLEO PR 19 1 BA-20850- MENDARO- </t>
  </si>
  <si>
    <t>B. SANEAMIENTO MARINA TXIKI</t>
  </si>
  <si>
    <t>-</t>
  </si>
  <si>
    <t xml:space="preserve">URIBARRI AUZOA PR 36 BA - OÑATI -  </t>
  </si>
  <si>
    <t xml:space="preserve">POLIGONO INDUSTRIAL ANTZOMENDI S/N Bº GALDONA 20830 MUTRIKU -  </t>
  </si>
  <si>
    <t xml:space="preserve">ITSASO ALEGIA DISEMINADO 11-A-ETACION B PROX EZKIO-ITSA 20709  </t>
  </si>
  <si>
    <t xml:space="preserve">TELLERIARTE DISEMINADO 1 PROX LEGAZPIA 20230 </t>
  </si>
  <si>
    <t xml:space="preserve">URDANETA DISEMINADO PO 19 BAJO 20809 AIA  </t>
  </si>
  <si>
    <t xml:space="preserve">IZASKUNBURU AUZOA35-2 Bajo  (DEPÓSITO IZASKUN)IBARRA 20400  </t>
  </si>
  <si>
    <t xml:space="preserve">IÑAKI GOENAGA KALEA PR 10 BA 2 - EIBAR 20600 -(DEPÓSITO ERISONO)   </t>
  </si>
  <si>
    <t xml:space="preserve">LAURGAIN DISEMINADO prox 4 20809 AIA   </t>
  </si>
  <si>
    <t xml:space="preserve">MUSAKOLA AUZOA 27 DEPURADORA BJO-1 EDAR EPELE 20500  </t>
  </si>
  <si>
    <t xml:space="preserve">BD IZARRAITZ 17 3 BJO-1 AZPEITIA 20730 AZPEITIA  </t>
  </si>
  <si>
    <t xml:space="preserve">CR NACIONAL I 35 BJO LEGORRETA 20250 LEGORRETA  </t>
  </si>
  <si>
    <t xml:space="preserve">BD ARRIAGA 7 PROX BJO ELGOIBAR 20870 ELGOIBAR  </t>
  </si>
  <si>
    <t xml:space="preserve">CR AZKOITIA 57 1 BJO-2 URRETXU 20700 URRETXU  </t>
  </si>
  <si>
    <t xml:space="preserve">SASIAIN-ARANDI 0 S/N ADUNA 20150 ADUNA  </t>
  </si>
  <si>
    <t xml:space="preserve">BO TALAIMENDI 721 BJO-1 ZARAUTZ 20800 ZARAUTZ  </t>
  </si>
  <si>
    <t xml:space="preserve">BO OSINTXU DIS 122 PROX BJO OSINTXU 20580 BERGARA  </t>
  </si>
  <si>
    <t xml:space="preserve">MARTIRES AUZOA 32 PROX 2 AZKOITIA 20720 AZKOITIA  </t>
  </si>
  <si>
    <t xml:space="preserve">BASUSTABIDEA 15 PROX BJO ZUMAIA 20750 ZUMAIA  </t>
  </si>
  <si>
    <t xml:space="preserve">AV AITA LERTXUNDI 48 BJO 9998 ORIO 20810 ORIO  </t>
  </si>
  <si>
    <t xml:space="preserve">DS IKAZTEGIETA 1 DEPURADORA IKAZTEGIETA 20267 IKAZTEGIETA  </t>
  </si>
  <si>
    <t xml:space="preserve">EGIA AUZOA 1 4 BJO DEBA 20820 DEBA  </t>
  </si>
  <si>
    <t xml:space="preserve">SASIOLA DISEMINADO 5 BJO 1 DEBA 20820 DEBA   </t>
  </si>
  <si>
    <t xml:space="preserve">BO ZUBILLAGA AUZOA 1 BJO-1 PROX ZUBILLAGA 20569 OÑATI  </t>
  </si>
  <si>
    <t xml:space="preserve">HERRIZ BERA 9 1 BJO BALIARRAIN 20259 BALIARRAIN  </t>
  </si>
  <si>
    <t xml:space="preserve">BD ARRIARAN AUZOA 7 1 BJO 1 BEASAIN 20200 BEASAIN  </t>
  </si>
  <si>
    <t xml:space="preserve">BO BRINKOLA DISEMINADO 14 BJO-1 BRINKOLA 20220 LEGAZPI  </t>
  </si>
  <si>
    <t xml:space="preserve">BD GOROETA AUZOA 21 BJO 1 ARETXABALETA 20550 ARETXABALETA  </t>
  </si>
  <si>
    <t xml:space="preserve">GARAGARZA 4 2 BJO-1 GARAGARTZA 20850 MENDARO  </t>
  </si>
  <si>
    <t xml:space="preserve">OÑATZ AUZOA 156 BJO 1 AZPEITIA 20730 AZPEITIA  </t>
  </si>
  <si>
    <t xml:space="preserve">BD EIZAGIRRE 314 2 BJO 1 AZPEITIA 20730 AZPEITIA  </t>
  </si>
  <si>
    <t xml:space="preserve">BD ARRIARAN AUZOA 35 BJO 1 BEASAIN 20200 BEASAIN  </t>
  </si>
  <si>
    <t xml:space="preserve">BD GOROETA AUZOA 22 BJO 1 ARETXABALETA 20550 ARETXABALETA  </t>
  </si>
  <si>
    <t xml:space="preserve">AZPILGOETA 5 PROX BJO AZPILGOETA 20850 MENDARO  </t>
  </si>
  <si>
    <t xml:space="preserve">BD URTZUERREKA 0 BOMBEO ABALTZISKETA 20269 ABALTZISKETA  </t>
  </si>
  <si>
    <t xml:space="preserve">SAN JUAN AUZOA 4 DEPOSITO BJO-1 BERGARA 20570 BERGARA  </t>
  </si>
  <si>
    <t xml:space="preserve">LAZKAO BARREIATUA 24 PROX BJO 1 LAZKAO 20210 LAZKAO  </t>
  </si>
  <si>
    <t xml:space="preserve">CR NACIONAL I 35 DEPURADORA LEGORRETA 20250 LEGORRETA  </t>
  </si>
  <si>
    <t xml:space="preserve">PUERTO 2 DEPURADORA BJO MUTRIKU 20830 MUTRIKU  </t>
  </si>
  <si>
    <t xml:space="preserve">PORTUA 16 DEPURADORA BJO GETARIA 20808 GETARIA  </t>
  </si>
  <si>
    <t xml:space="preserve">TRENBIDE PASEALEKUA 1 GRUPO B BJO PROX ZUMAIA 20750  </t>
  </si>
  <si>
    <t xml:space="preserve">HONDARTZA KALEA 4 AGUAS1 DEBA 20820 DEBA  </t>
  </si>
  <si>
    <t xml:space="preserve">WH INDUSTRIAL BORDA BERRI 10 B RESID PROX ANDOAIN 20140  </t>
  </si>
  <si>
    <t xml:space="preserve">AZKUE BAILARA(SAN ROKE) 1 BOMBA AGUA BJO-11 ELGOIBAR 20870  </t>
  </si>
  <si>
    <t xml:space="preserve">PORTUETXE KALEA 16 OFICINA 1 101 DONOSTIA-SAN SEBASTIAN 20018  </t>
  </si>
  <si>
    <t xml:space="preserve">BIDELUZE PLAZA 2 GRUPO B1 BEASAIN 20200 BEASAIN  </t>
  </si>
  <si>
    <t xml:space="preserve">POLIGONO GALDEANO 10 PRUEBOMBEO2 ZESTOA 20740 ZESTOA  </t>
  </si>
  <si>
    <t xml:space="preserve"> 72 BOMBA AGUA BJO-11 ZARAUTZ 20800 ZARAUTZ  </t>
  </si>
  <si>
    <t xml:space="preserve">LANAREN HIRIBIDEA 2 ESTAC B BJO1 LEGAZPI 20230 LEGAZPI  </t>
  </si>
  <si>
    <t xml:space="preserve">EZOLATZA POLIGONOA 6 F BOMBAS PROX IDIAZABAL 20213 IDIAZABAL  </t>
  </si>
  <si>
    <t xml:space="preserve">SAN MARTIN AUZOA 53 C AGUAS BJO-11 ORIO 20810 ORIO  </t>
  </si>
  <si>
    <t xml:space="preserve">SALLOBENTE-ERMUARAN 1 BJO-1 ELGOIBAR 20870 ELGOIBAR  </t>
  </si>
  <si>
    <t xml:space="preserve">EGIALDE 9 DEPOST+BOMBE PROX IBARRA 20400 IBARRA  </t>
  </si>
  <si>
    <t xml:space="preserve">SANTA KLARA KALEA 8 BOMBA AGUA BJO-1 ELGOIBAR 20870 ELGOIBAR  </t>
  </si>
  <si>
    <t xml:space="preserve">OTAOLA BALLE 12 DEPURADORA BJO-1 EIBAR 20600 EIBAR  </t>
  </si>
  <si>
    <t xml:space="preserve">BO ARANTZAZU 18 BJO-1 PROX SANTUARIO DE ARANTZAZU 20567 OÑATI  </t>
  </si>
  <si>
    <t xml:space="preserve">SAN JUAN BIDEA 5 BIS GRUPO B BJO-1 ZESTOA 20740 ZESTOA  </t>
  </si>
  <si>
    <t xml:space="preserve">AV BIZKAIA 17 BJO-6 ERMUA 48260 ERMUA BIZKAIA </t>
  </si>
  <si>
    <t xml:space="preserve"> SAN PRUDENTZIO AUZOA  34-1  Bajo-1 (DEPÓSITO GETARIA) GETARIA 20808  </t>
  </si>
  <si>
    <t xml:space="preserve">BO LARREA 2 PROX (B AMASA) VILLABONA 20150  </t>
  </si>
  <si>
    <t xml:space="preserve">DISEMINADO ARZABAL 7 ESTAC BOMBEOPROX DEBA 20820 DEBA  </t>
  </si>
  <si>
    <t xml:space="preserve">ITZIAR BIDEA 10 DEPOSTO AGUA BJO-3 DEBA 20820 DEBA  </t>
  </si>
  <si>
    <t xml:space="preserve">BO BRINKOLA DISEMINADO 13 PRESA BJO-11 BRINKOLA 20220 LEGAZPI  </t>
  </si>
  <si>
    <t xml:space="preserve">AIXOLA AUZOA 3 PRESA BJO-11 ELGETA 20690 ELGETA  </t>
  </si>
  <si>
    <t xml:space="preserve">SAN BLAS AUZOA 9-3 Bajo (DEPÓSITO SAN BLAS NUEVO "DIPU") TOLOSA 20400  </t>
  </si>
  <si>
    <t xml:space="preserve">PG NAUSIKOA (IRAETA) 2 CASETBOMBEO1 ZESTOA 20740 ZESTOA  </t>
  </si>
  <si>
    <t xml:space="preserve"> ANDATZA AUZOA ERROTALDE PROX 2 (DEPOSITO) BAJO AIA 20809  </t>
  </si>
  <si>
    <t xml:space="preserve">IDOTORBE BAILARA (SA 36 BJO PROX BM SAN PEDRO 20870 ELGOIBAR  </t>
  </si>
  <si>
    <t xml:space="preserve">SAN ANTONIO KALEA 10 GRUPO B BJO PROX BERGARA 20570  </t>
  </si>
  <si>
    <t xml:space="preserve">JOAN ETORLE KALEA 17 BOMBEO BJO PROX AIA 20809 AIA  </t>
  </si>
  <si>
    <t xml:space="preserve">GUDUGARRETA AUZOA 11 CASETA BOMBA BJO-2 PROX BEASAIN 20200  </t>
  </si>
  <si>
    <t xml:space="preserve">DS OSINTXU AUZOA 26 GRUPO BOMBEO BJO PROX BERGARA 20570 BERGARA  </t>
  </si>
  <si>
    <t xml:space="preserve">BD ARRONDO AUZOA 4 BOMBA AGUA PROX AMEZKETA 20268 AMEZKETA  </t>
  </si>
  <si>
    <t xml:space="preserve">OTAOLA BALLE 24 DEPURADORA BJO1 EIBAR 20600 EIBAR  </t>
  </si>
  <si>
    <t xml:space="preserve">ARANBURUZABALA KALEA 1 A BOMBAS BJO ESKORIATZA 20540 ESKORIATZA  </t>
  </si>
  <si>
    <t xml:space="preserve">POLIGONO KAROBI 13-PROX 1 BAJO 2 ( GAINERA AUZOA  8  Bajo-2) OLABERRIA 20212  </t>
  </si>
  <si>
    <t xml:space="preserve">DISEMINADO RURAL 76 CASETA BOMBE BJO-21 IDIAZABAL 20213  </t>
  </si>
  <si>
    <t xml:space="preserve">TXIKIERDI 2 BOMBAS BJO2 ZUMAIA 20750 ZUMAIA  </t>
  </si>
  <si>
    <t xml:space="preserve">GOIAUZOA 25 B BJO-2 BERGARA 20570 BERGARA  </t>
  </si>
  <si>
    <t xml:space="preserve">BD BEISTIN 11 BJO B ALEGIA 20260 ALEGIA  </t>
  </si>
  <si>
    <t xml:space="preserve">ARAMA DISEMINADO 3 C REGUL1 ARAMA 20248 ARAMA  </t>
  </si>
  <si>
    <t xml:space="preserve">PG INDUSTRIAL AZITAIN 3 B BJO-12 EIBAR 20600 EIBAR  </t>
  </si>
  <si>
    <t xml:space="preserve">SEGURA BARREIATUA 36 DEPOSITO BJO-11 SEGURA 20214 SEGURA  </t>
  </si>
  <si>
    <t xml:space="preserve">MENDAROZABAL IGARTU 9 BOMBA AGUA BJO-11 MENDARO 20850  </t>
  </si>
  <si>
    <t xml:space="preserve">DISEMINADO RURAL 150 ESTA B BJO-11 IDIAZABAL 20213  </t>
  </si>
  <si>
    <t xml:space="preserve">AMILLAGA KALEA 36 B AGUA BJO PROX BERGARA 20570 BERGARA  </t>
  </si>
  <si>
    <t xml:space="preserve">PB JOSE MARIA ARISTRAIN 39 ESTA B BJO-11 OLABERRIA 20212  </t>
  </si>
  <si>
    <t xml:space="preserve">KONDEKO ALDAPA 3 BJO1 TOLOSA 20400 TOLOSA  </t>
  </si>
  <si>
    <t xml:space="preserve">IDOTORBE BAILARA (SA 33 BOMBA 11 SAN PEDRO 20870 ELGOIBAR  </t>
  </si>
  <si>
    <t xml:space="preserve">WH AIASTIA BAILARA 11 BJO-1 PROX SAN MIGEL 20870 ELGOIBAR  </t>
  </si>
  <si>
    <t xml:space="preserve">CN GABIRIA 6 DEPOSITO BJO-11 ORMAIZTEGI 20216 ORMAIZTEGI  </t>
  </si>
  <si>
    <t xml:space="preserve">CR ELGOIBAR 89 CASETA BOMBA BJO-11 AZKOITIA 20720 AZKOITIA  </t>
  </si>
  <si>
    <t xml:space="preserve">ERROTA AUZOA 200-1 Bajo 1 ( B DE ALTZO) ALEGIA20260  </t>
  </si>
  <si>
    <t xml:space="preserve">WH AIASTIA BAILARA 51 BJO-11 SAN MIGEL 20870 ELGOIBAR  </t>
  </si>
  <si>
    <t xml:space="preserve">CN O#ATZ BIDEA 6 BOMBA AGUA BJO PROX AZPEITIA 20730 AZPEITIA  </t>
  </si>
  <si>
    <t xml:space="preserve">ZIZURKIL DISEMINADO 81 COLECTOR BJO-11 ZIZURKIL 20159 ZIZURKIL  </t>
  </si>
  <si>
    <t xml:space="preserve">ELBARRENA AUZOA Prox 28 (CASETA B ADUNA ) ADUNA 20150  </t>
  </si>
  <si>
    <t xml:space="preserve">OLOTZA BALLARA 13 E ELEVADORA BJO-11 HERNIALDE 20494  </t>
  </si>
  <si>
    <t xml:space="preserve">LG PAGATZA PARQUE INDUSTRIAL 10 B AGUAS BJO PROX 20690  </t>
  </si>
  <si>
    <t xml:space="preserve">HERNANDORENA KALEAprox 6 ( B ASTEASU) 20159 ZIZURKIL  </t>
  </si>
  <si>
    <t xml:space="preserve">GOI BALLARA 2 GRUPO B PROX ASTEASU 20159 ASTEASU  </t>
  </si>
  <si>
    <t xml:space="preserve">ZN ANARDI AREA 2 DEPOSIT AGUA BJO-11 AZPEITIA 20730 AZPEITIA  </t>
  </si>
  <si>
    <t xml:space="preserve">JESUS GURIDI 11 BOMBA AGUA BJO-1 IBARRA 20400 IBARRA  </t>
  </si>
  <si>
    <t xml:space="preserve"> BO EITZAGA 11 ESC1 BJO-4 EITZAGA 48260 ERMUA-ZALDIBAR BIZKAIA </t>
  </si>
  <si>
    <t xml:space="preserve">AV IRUÑA ETORBIDEA 10 BIS TOLOSA 20400 TOLOSA  </t>
  </si>
  <si>
    <t xml:space="preserve">ARANA ERRE 9 BOMBA AGUA BJO-21 GARAGARTZA 20850 MENDARO  </t>
  </si>
  <si>
    <t xml:space="preserve">OLABARRIETA AUZOA 5 BOMBEO BJO-1 PROX MUTRIKU 20830 MUTRIKU  </t>
  </si>
  <si>
    <t xml:space="preserve">PG COMARCAL APATTA 1 BOMBEO Y DEP BJO CALLE TOLOSA 20400 TOLOSA  </t>
  </si>
  <si>
    <t>POLIGONO GOITONDO BEHEKO LAU PORTAL 113 (DEPURADORA) BAJO-1 MALLABIA 48269 BIZKAIA</t>
  </si>
  <si>
    <t xml:space="preserve">ARANA ERRE 9 BOMBA AGUA BJO-13 GARAGARTZA 20850 MENDARO  </t>
  </si>
  <si>
    <t xml:space="preserve">PG INDUSTRIAL AZITAIN 1 DEPURADORA BJO-1 EIBAR 20600 EIBAR  </t>
  </si>
  <si>
    <t xml:space="preserve">ABELETXE 12 BJO GB ERMUA 48260 ERMUA BIZKAIA </t>
  </si>
  <si>
    <t xml:space="preserve">ARANA ERRE 9 BOMBA AGUA BJO-12 GARAGARTZA 20850 MENDARO  </t>
  </si>
  <si>
    <t xml:space="preserve">MATSARIA KALEA 24 ZENBAKI BAJO 1 EIBAR 20600 EIBAR  </t>
  </si>
  <si>
    <t xml:space="preserve">Bº INTXAURTXUETA AUZOA 13-PROX 20540 </t>
  </si>
  <si>
    <t xml:space="preserve">PLZA FERNANDO ESKORIATZA 1 BAJO 1 20540 </t>
  </si>
  <si>
    <t xml:space="preserve">PSEO AINGERU GUARDA PASE 17-PROX BAJO 20540 </t>
  </si>
  <si>
    <t xml:space="preserve">AJOAIN AUZOA 4-PROX Bajo LEGORRETA - </t>
  </si>
  <si>
    <t xml:space="preserve">ELIZ BALLARA 11 DEPOSITO BJO-11 BIDEGOYAN 20496 BIDEGOYAN  </t>
  </si>
  <si>
    <t xml:space="preserve">CALLE BIZKAIA KALEA PORTAL 24-1  ZARAUTZ 20800  </t>
  </si>
  <si>
    <t xml:space="preserve">BARRIO AITZE AUZOA PROX 524 (DEPOSITO AYTO) BAJO-1  ZARAUTZ 20800  </t>
  </si>
  <si>
    <t xml:space="preserve">CALLE BIZKAIA KALEA PORTAL 59-1 BAJO ZARAUTZ 20800  </t>
  </si>
  <si>
    <t xml:space="preserve">DS RURAL 131 BOMBA AGUA1 IDIAZABAL 20213 IDIAZABAL  </t>
  </si>
  <si>
    <t xml:space="preserve">ASTI AUZOA 630-PROX Bajo 2 ZARAUTZ ( </t>
  </si>
  <si>
    <t xml:space="preserve">LARANGA AUZOA 28 DEPOSITO BJO-12 MUTRIKU 20830 MUTRIKU  </t>
  </si>
  <si>
    <t xml:space="preserve">AV NAVARRA 10 BOMBEO AGUA PROX ORDIZIA 20240 ORDIZIA  </t>
  </si>
  <si>
    <t xml:space="preserve">OLASO KALEA 15 BOMBA AGUA BJO-1 PROX ELGOIBAR 20870 ELGOIBAR  </t>
  </si>
  <si>
    <t xml:space="preserve">ARABA IBILBIDEA 36 BOMBA AGUA BJO PROX ARETXABALETA 20550  </t>
  </si>
  <si>
    <t>KAIA 4 Bajo-2 ORIO 20810  ( Bonbeo Arostegi )</t>
  </si>
  <si>
    <t xml:space="preserve">BD BEISTIN 13 PROX-DEPO ALEGIA 20260 ALEGIA  </t>
  </si>
  <si>
    <t xml:space="preserve">OTAOLA BALLE 16 BOMBA AGUA BJO-11 EIBAR 20600 EIBAR  </t>
  </si>
  <si>
    <t xml:space="preserve">IBAIONDO PASEALEKUA 1 BOMBEO AGUA BJO PROX BERGARA 20570  </t>
  </si>
  <si>
    <t xml:space="preserve">BASADI AUZATEGIA 17 GRUPO BOMBEO BJO PROX ZUMAIA 20750 ZUMAIA  </t>
  </si>
  <si>
    <t xml:space="preserve">ARANGUREN AUZOA 12  BAJO  1 20212-OLABERRIA -                      </t>
  </si>
  <si>
    <t xml:space="preserve">ZIZURKIL DISEMINADO 67-1(DEPÓSITO ARETA) 20159 ZIZURKIL  </t>
  </si>
  <si>
    <t xml:space="preserve">DS SANTA LUTZI 38 PONPALEKUA PROX EZKIO-ITSASO 20709 EZKIO-ITSA  </t>
  </si>
  <si>
    <t xml:space="preserve">MANDIOLA BALLE 29 BOMBA AGUA BJO-2 EIBAR 20600 EIBAR  </t>
  </si>
  <si>
    <t xml:space="preserve"> DISEMINADO RURAL  154-1   (DEPURADORA) IDIAZABAL 20213  </t>
  </si>
  <si>
    <t xml:space="preserve">EGUZKIALDE KALEA 20 DEPOSITO BJO-DCH2 BERASTEGI 20492  </t>
  </si>
  <si>
    <t xml:space="preserve">BO ELDUA 35 BOMBA AGUA BJO DE ELDUA 20493 BERASTEGI  </t>
  </si>
  <si>
    <t xml:space="preserve">XIXILION KALEA 1 GRUPO B BJO PROX ELGOIBAR 20870 ELGOIBAR  </t>
  </si>
  <si>
    <t xml:space="preserve">ZALDIZURRETA KALEA 19 BOMBEO PROX BEASAIN 20200 BEASAIN  </t>
  </si>
  <si>
    <t xml:space="preserve">ANSOSTEGI (LAIOTZ-LASUSTI AUZO 67 DEPOSITO BJO-1 PROX 20214  </t>
  </si>
  <si>
    <t xml:space="preserve">POLIGONO SANSINENEA INDUSTRIGUNEA (Bº ARROA BEHEA) PORTAL 1-1 BAJO ZESTOA 20740  </t>
  </si>
  <si>
    <t xml:space="preserve">ARRATE-BIDE 24 GRUPO BOMBEO BJO-11 PROX EIBAR 20600 EIBAR  </t>
  </si>
  <si>
    <t xml:space="preserve">TELLERIA KALEA 2 A GRUPO BOMBEO BJO PROX BERGARA 20570 BERGARA  </t>
  </si>
  <si>
    <t xml:space="preserve">WH AMASA AUZOA 35 GRUPO B PROX AMASA 20150 VILLABONA  </t>
  </si>
  <si>
    <t xml:space="preserve">MENDAROZABAL IDIAZABALTXO 1 BOMBA AGUA BJO-12 20850  </t>
  </si>
  <si>
    <t xml:space="preserve">PLZA FERNANDO ESKORIATZA 1 BAJO 20540 </t>
  </si>
  <si>
    <t xml:space="preserve"> ARRUTIEGIA AUZOA  32   (BOMBAS AGUA) AIA 20809  </t>
  </si>
  <si>
    <t xml:space="preserve"> AIA AUZOA  17-1  Bajo-1 (DEPOSITO B HILERRI) ATAUN 20211  </t>
  </si>
  <si>
    <t xml:space="preserve">BEASAINMENDIA AUZOA 26-1 Bajo 2 (DEPÓSITO LETAMENDI) BEASAIN 20200  </t>
  </si>
  <si>
    <t xml:space="preserve">ODRIA AUZOA 455 1 BA AZPEITIA20730  </t>
  </si>
  <si>
    <t xml:space="preserve">ARBISKOA AUZA prox 15 bajo (DEPOSITO DE AITTOLA) DEBA 20820  </t>
  </si>
  <si>
    <t xml:space="preserve">ARBISKOA AUZA prox 9 bajo (B DE AITTOLA) DEBA 20820  </t>
  </si>
  <si>
    <t xml:space="preserve">MONTEZKUE AUZOA PROX18-2  BAJO  1 20400-TOLOSA -  </t>
  </si>
  <si>
    <t xml:space="preserve">SAN PELAYO 46 ESC1 BJO-1 ERMUA 48260 ERMUA BIZKAIA </t>
  </si>
  <si>
    <t xml:space="preserve">PILOTARIEN KALEA 4  BAJO  1 20150-VILLABONA -  </t>
  </si>
  <si>
    <t xml:space="preserve">OTALARREA AUZOA 35-2 (DEPÓSITO DE VILLABONA NUEVO) VILLABONA 20150  </t>
  </si>
  <si>
    <t xml:space="preserve">ELOSIAGA AUZOA 372 1 BA 1  AZPEITIA  </t>
  </si>
  <si>
    <t xml:space="preserve"> ANGIOZAR DISEMINADO  93-2  Bajo-1 (EDAR ANGIOZAR) BERGARA 20570  </t>
  </si>
  <si>
    <t xml:space="preserve"> AIA AUZOA  11-1  Bajo-1 (DEPOSITO B AIA) ATAUN 20211  </t>
  </si>
  <si>
    <t xml:space="preserve">AGINAMENDI 1 BAJO 1 (ITURBURU DEPOSITOA) 20739 BEIZAMA  </t>
  </si>
  <si>
    <t>BO ELBARRENA 39 B BJO-1 ZALDIBIA 20247 ZALDIBIA GUIPUZCOA</t>
  </si>
  <si>
    <t>BARRIO MALLABARRENA 7 BIS BAJO-11 MALLABIA 48269 BIZKAIA</t>
  </si>
  <si>
    <t xml:space="preserve"> TXALTXA ZELAI KALEA  24  Bajo-2 (OFICINA) EIBAR 20600  </t>
  </si>
  <si>
    <t xml:space="preserve"> OSPELA AUZOA  12-2  Bajo-1 (DEPOSITO DE AGUAS) BERROBI 20493  </t>
  </si>
  <si>
    <t xml:space="preserve"> SANTIO ERREKA AUZOA prox 33 (BOMBAS DE AGUA)  Bajo (DEPOSITO AGUAS) AIA 20809  </t>
  </si>
  <si>
    <t xml:space="preserve">AINGERU KALEA 14  BAJO  2 20720-AZKOITIA -  </t>
  </si>
  <si>
    <t xml:space="preserve"> ITUR KALEA 2  BAJO  5 20820-DEBA -  </t>
  </si>
  <si>
    <t xml:space="preserve"> URKIZU AUZOA  14-1  Bajo-1 TOLOSA 20400  </t>
  </si>
  <si>
    <t xml:space="preserve">URDANPILLETA 1-1 BAJO 1 (URDANPILLETA DEPOSITOA) 20739 BEIZAMA  </t>
  </si>
  <si>
    <t xml:space="preserve">SANTIO ERREKA AUZOA prox 13Bajo (B DE RESIDUALES SANTIO) AIA 20809  </t>
  </si>
  <si>
    <t xml:space="preserve">BEIZAMA NUCLEO 7-BIS BAJO  ( EDAR BEIZAMA ) 20739 BEIZAMA  </t>
  </si>
  <si>
    <t xml:space="preserve"> VENTAS DE ORIO AUZOA  253  Bajo-1 (BOMBAS DE AGUA) ORIO 20810  </t>
  </si>
  <si>
    <t xml:space="preserve"> INTXAURPE AUZOA prox 1  Bajo-1 OREXA 20490  </t>
  </si>
  <si>
    <t xml:space="preserve"> EGUZKI AUZOA prox 6-1 (B ANTZUOLA)  Bajo-BOMB ANTZUOLA 20577  </t>
  </si>
  <si>
    <t xml:space="preserve">ERDI KALEA 18 BA 4 AZPEITIA20730  </t>
  </si>
  <si>
    <t>CN EGUTERA 9 BJO ORDIZIA 20240 ORDIZIA</t>
  </si>
  <si>
    <t xml:space="preserve">ANTONIO ARRILLAGA KALEA 12 Bajo 3 (BULEGOA) (KO URAK) ELGOIBAR 20870  </t>
  </si>
  <si>
    <t xml:space="preserve"> GOROSPEALDEA AUZOA  4-1   (ETAP DE ZEGAMA) ZEGAMA 20215  </t>
  </si>
  <si>
    <t xml:space="preserve">ITSASO ALEGIA NUCLEO prox 3 (DEPÓSITO ITSASO DIPU) EZKIO ITSASO20709  </t>
  </si>
  <si>
    <t xml:space="preserve">CALLE MALLA PORTAL 4 BAJO-2 MALLABIA 48269 BIZKAIA </t>
  </si>
  <si>
    <t xml:space="preserve"> ALMIRANTE BIKUÑA  3-1   (B) LEGAZPI 20230  </t>
  </si>
  <si>
    <t xml:space="preserve"> LARRAUL DISEMINADO  11-1  Bajo-1 (BOMBAS DE AGUA) LARRAUL 20159  </t>
  </si>
  <si>
    <t xml:space="preserve">MEAGAS AUZOA prox 4(B MEAGAS-ELKANO) GETARIA 20808  </t>
  </si>
  <si>
    <t xml:space="preserve">GOI BAILARA 7-1 Bajo 1 (ERREKETA DEPOSITOA) ANOETA20270 </t>
  </si>
  <si>
    <t xml:space="preserve"> ALDABA TXIKI AUZOA  5-C  Bajo-1 (BOMBAS AGUA OLARRAIN) TOLOSA 20400  </t>
  </si>
  <si>
    <t xml:space="preserve">MANDIOLA BALLE 6-1 Bajo 1 (B FUENTE USARTZA) EIBAR 20600  </t>
  </si>
  <si>
    <t xml:space="preserve"> ARANTZAZU AUZOA prox 12-A   OÑATI 20560  </t>
  </si>
  <si>
    <t xml:space="preserve">SAN JUAN AUZOA 1 BOMBA AGUA BJO PROX BERGARA 20570 BERGARA  </t>
  </si>
  <si>
    <t xml:space="preserve"> ARTADI AUZOA  7-1  Bajo-1 (DEPÓSITO ARTADI) ZUMAIA 20750  </t>
  </si>
  <si>
    <t xml:space="preserve">WH AIASTIA BAILARA 13 BJO-1PROX SAN MIGEL 20870 ELGOIBAR  </t>
  </si>
  <si>
    <t xml:space="preserve">WH AIASTIA BAILARA 38 BJO-1 SAN MIGEL 20870 ELGOIBAR  </t>
  </si>
  <si>
    <t xml:space="preserve">BEDAIO AUZOA prox 12-A (DEPÓSITO BEDAIO) TOLOSA 20400  </t>
  </si>
  <si>
    <t xml:space="preserve"> LARTZALDE AUZOA  2-1   (BOMBAS) LIZARTZA 20490  </t>
  </si>
  <si>
    <t xml:space="preserve">KAIA 3 BIS  BAJO-1 ORIO  </t>
  </si>
  <si>
    <t xml:space="preserve"> SATURNINO TELLERIA KALEA  3  Bajo-1 (OFICINA) LEGAZPI 20230  </t>
  </si>
  <si>
    <t xml:space="preserve">ALTZO MUINO PORTAL 147-1 (DIPUTACION) BAJO ALTZO 20268  </t>
  </si>
  <si>
    <t xml:space="preserve">HERRIKO PLAZA 8 PROX BAJO 1 (SEGOTEI DEPOSITUA) 20150 ADUNA -  </t>
  </si>
  <si>
    <t xml:space="preserve">ARRATE BALLE 6-1 Bajo 1(B MIRAFLORES) EIBAR 20600  </t>
  </si>
  <si>
    <t xml:space="preserve">SUKI ALDEA 7-BIS  BAJO  1 20211-ATAUN -  </t>
  </si>
  <si>
    <t xml:space="preserve">BETIONDO 24 PROX ERMUA 48260 ERMUA BIZKAIA </t>
  </si>
  <si>
    <t xml:space="preserve">ERGOIENA AUZOA PROX 17(DEPÓSITO ERGOIENA) ATAUN 20211  </t>
  </si>
  <si>
    <t>BARRIO GERENA PORTAL 25 BAJO MALLABIA 48269 BIZKAIA</t>
  </si>
  <si>
    <t xml:space="preserve"> SAN MARTIN AUZOA  19-3  Bajo-1  (C DERIVACIÓN LEGAZPIA) LEGAZPI 20230  </t>
  </si>
  <si>
    <t xml:space="preserve">ODRIA AUZOA 449 1 BA AZPEITIA20730  </t>
  </si>
  <si>
    <t xml:space="preserve"> BO USTATXO ALDEA 20 1   (DEPOSITO DE SAN MARTÍN) ATAUN 20211  </t>
  </si>
  <si>
    <t xml:space="preserve">OÑATZ AUZOA PR 181 BA AZPEITIA20730  </t>
  </si>
  <si>
    <t xml:space="preserve">BIDELUZE PLAZA 1  SOTANO1  2 20200-BEASAIN -  </t>
  </si>
  <si>
    <t xml:space="preserve">MANDIOLA BALLE PROX31  BAJO  1 20600-EIBAR -  </t>
  </si>
  <si>
    <t xml:space="preserve"> ATXABALETA KALEA PROX8  BAJO  1 20720-AZKOITIA -   </t>
  </si>
  <si>
    <t xml:space="preserve">ETXEZARRETA KALEA PROX7  BAJO  1 20271-IRURA -  </t>
  </si>
  <si>
    <t xml:space="preserve">GOI BALLARA 92 B  BAJO  1 20159-ASTEASU -  </t>
  </si>
  <si>
    <t xml:space="preserve">IRUÑA ETORBIDEA 1-1 Bajo 1 (CASETA B DE TOLOSA) TOLOSA 20400  </t>
  </si>
  <si>
    <t xml:space="preserve"> ELGARRESTAMENDI AUZOA  79-2  Bajo-1 (C DERIVACIÓN ZUMARRAGA) ZUMARRAGA 20700  </t>
  </si>
  <si>
    <t xml:space="preserve">PZ JOSE MIGEL BARANDIARAN 1 ESC1 BJO-2 20240-ORDIZIA  </t>
  </si>
  <si>
    <t xml:space="preserve"> MUGITZAGAINA AUZOA  8-1  Bajo-1 (C DERIVACIÓN AIZARNAZABAL) AIZARNAZABAL 20749  </t>
  </si>
  <si>
    <t xml:space="preserve"> ELORRIAGA AUZOA  12-1 (GRUPO B)  Bajo (BOMBAS AGUA) DEBA 20829  </t>
  </si>
  <si>
    <t xml:space="preserve">GOIBURU AUZOA 12 PROX BAJO 1 (IGOTA DEPOSITUA) 20150 ADUNA -  </t>
  </si>
  <si>
    <t xml:space="preserve"> SEKUNDINO ESNAOLA KALEA  10-1  Bajo (BOMBAS DE AGUA) ZUMARRAGA 20700  </t>
  </si>
  <si>
    <t xml:space="preserve"> ORMAIZTEGI SAKABANATUA  1-1 (UR KONTSORTZIOA)   (CASETA DE B) ORMAIZTEGI 20216  </t>
  </si>
  <si>
    <t xml:space="preserve"> ELBARRENE AUZOA prox 1  Bajo-1 OREXA 20490  </t>
  </si>
  <si>
    <t xml:space="preserve"> LASTUR GOIA AUZOA  6-1  Bajo-1 (BOMBAS DE AGUA) DEBA 20829  </t>
  </si>
  <si>
    <t xml:space="preserve">BIZKAIA KALEA 6 Bajo 1  ZARAUTZ 20800  </t>
  </si>
  <si>
    <t xml:space="preserve"> ELDUAIN HIRIGUNEA  62-1   (DEPOSITO DE AGUAS) ELDUAIN 20493  </t>
  </si>
  <si>
    <t xml:space="preserve"> ARANBURUZABALA KALEA  27-1 (KO URAK)  Bajo-1 (B TESA) ESKORIATZA 20540  </t>
  </si>
  <si>
    <t xml:space="preserve">JULIO BEOBIDE IBILTOKIA 2 Bajo 2 (ZUMAIAKO BULEGOA) ZUMAIA 20750 </t>
  </si>
  <si>
    <t>BARRIO GOITA PORTAL 29-C BAJO-EXT MALLABIA 48269 BIZKAIA</t>
  </si>
  <si>
    <t xml:space="preserve"> OIANGUREN  1-1  Bajo-1 (C DERIVACIÓN OIANGU) ORDIZIA 20240  </t>
  </si>
  <si>
    <t xml:space="preserve"> BRINKOLA DISEMINADO  1-1  Bajo-1 (B BRINKOLA) LEGAZPI 20230  </t>
  </si>
  <si>
    <t xml:space="preserve">MALLUTZ KALEA PROX25 20240-ORDIZIA -  </t>
  </si>
  <si>
    <t xml:space="preserve"> GAINZA DISEMINADO prox 9 (DEPOSITO DE GAINTZA)  Bajo  GAINZA 20248  </t>
  </si>
  <si>
    <t xml:space="preserve">ZILLAR KALEA 111 bajo 20271 IRURA  </t>
  </si>
  <si>
    <t>DEBA MUTRIKU CARRETERA9-1Bajo 2  MUTRIKU 20830   URAZAMENDI KALEA 9</t>
  </si>
  <si>
    <t xml:space="preserve"> ANGIOZAR DISEMINADO  64-1  Bajo-1 (DEPOSITO DE ANGIOZAR) BERGARA 20570  </t>
  </si>
  <si>
    <t>BARRIO GEREA PORTAL 4 BAJO-4 MALLABIA 48269 BIZKAIA</t>
  </si>
  <si>
    <t xml:space="preserve"> LAZKAOMENDI AUZOA  3-3  Bajo-1 (CASETA DISTRIBUIDORA) LAZKAO 20210  </t>
  </si>
  <si>
    <t xml:space="preserve"> GOIAZ BARREIATUA prox 11  Bajo-1 (BOMBAS DE AGUA) BIDEGOYAN 20496  </t>
  </si>
  <si>
    <t xml:space="preserve">IKAZTEGIETA DISEMINADO 26-1Bajo (DEPÓSITO IKAZTEGIETA) IKAZTEGIETA 20267  </t>
  </si>
  <si>
    <t xml:space="preserve">- INDUSTRIALDEA PORTAL 23-1 BAJO-2 LEGAZPI 20230  </t>
  </si>
  <si>
    <t xml:space="preserve"> UGARTEMENDI AUZOA  4-1  Bajo-1 (C DERIVACIÓN UGARTEMENDI) BEASAIN 20200  </t>
  </si>
  <si>
    <t xml:space="preserve"> UNTZAIN BIDEA  106  Bajo-1 (DERIVACIÓN Y DEPÓSITO UNSAIN) ZARAUTZ 20800  </t>
  </si>
  <si>
    <t xml:space="preserve">ARRIETALDEA AUZOA prox 7 Bajo 1(B ZEGAMA) ZEGAMA 20215  </t>
  </si>
  <si>
    <t xml:space="preserve">ZIZURKIL DISEMINADO 18-1 BAJO (DEPÓSITO SALUATE) 20159 ZIZURKIL  </t>
  </si>
  <si>
    <t xml:space="preserve">BO SAN PRUDENTZIO 22 ESC2 BJO-1 GETARIA 20808 GETARIA  </t>
  </si>
  <si>
    <t xml:space="preserve">HIRIBURU PROX32  BAJO 20491-BELAUNTZA -  </t>
  </si>
  <si>
    <t xml:space="preserve">MADARIAGA AUZOA 105 2  BAJO  1 20720-AZKOITIA -  </t>
  </si>
  <si>
    <t xml:space="preserve"> URDANETA AUZOA  1-1   (DEPOSITO DE LEGORRETA) LEGORRETA 20250  </t>
  </si>
  <si>
    <t xml:space="preserve">ELIZMENDI Prox 37 (DEPÓSITO NUEVO DE ASTEASU"DIPUTACIÓN") ASTEASU 20159  </t>
  </si>
  <si>
    <t xml:space="preserve">PORTUA 25-bis Bajo 1 (B RESIDUALES PUERTO GURUTZE GORRIA) GETARIA 20808  </t>
  </si>
  <si>
    <t xml:space="preserve"> ELBARRENA AUZOA  45-1  Bajo-1 (C DERIVACIÓN GALDOTZ) LEGAZPI 20230  </t>
  </si>
  <si>
    <t xml:space="preserve"> MADARIAGA AUZOA 105 2  BAJO  2 20720-AZKOITIA -  </t>
  </si>
  <si>
    <t xml:space="preserve">- LASTUR BEHEA AUZOA PORTAL 7-1 BAJO-1 DEBA 20820  </t>
  </si>
  <si>
    <t xml:space="preserve">CN GABIRIA 6 2 BJO-1 (C REGULACIÓN ORMAIZTEGI) ORMAIZTEGI 20216  </t>
  </si>
  <si>
    <t xml:space="preserve">ERGOIEN BAILARAprox 16 Bajo 1 (ZAKARDI DEPOSITOA) ANOETA20270 </t>
  </si>
  <si>
    <t xml:space="preserve"> LOINATZ AUZOA  13-1  Bajo-1 (C DERIVACIÓN LOINATZ) BEASAIN 20200  </t>
  </si>
  <si>
    <t xml:space="preserve">URRUTI ZELAI AUZOA 4-prox Bajo 2 (DEPÓSITO DE ALTZAGA) ALTZAGA 20248  </t>
  </si>
  <si>
    <t xml:space="preserve">SANTA BARBARA AUZOA PROX14  BAJO  1 20800-ZARAUTZ -  </t>
  </si>
  <si>
    <t xml:space="preserve"> BARBARI AUZOA  65-1  Bajo (DEPOSITO DE BARBARIS) ZERAIN 20214  </t>
  </si>
  <si>
    <t xml:space="preserve"> ASTIZALDE  17-1 (DEPÓSITO ORENDAIN) ORENDAIN 20269  </t>
  </si>
  <si>
    <t xml:space="preserve">OLARREAGA prox 6 Bajo  ZALDIBAR 48250 BIZKAIA  </t>
  </si>
  <si>
    <t xml:space="preserve"> LAZKAOMENDI AUZOA  3-1  Bajo-1 (C DERIVACIÓN LAZKAO) LAZKAO 20210  </t>
  </si>
  <si>
    <t>BARRIO OSMA AUZOA PORTAL 27 BAJO MALLABIA 48269 BIZKAIA</t>
  </si>
  <si>
    <t xml:space="preserve">URTATZA EGIALDE AUZOA10 PROX Bajo LEGAZPI  </t>
  </si>
  <si>
    <t xml:space="preserve"> LIERNI AUZOA  40-1  Bajo-1 (DEPOSITO MUTILOA) MUTILOA 20214  </t>
  </si>
  <si>
    <t xml:space="preserve"> URKIKO BIDEA prox 4   (C DE REGULACION ITSAONDO) ITSASONDO 20249  </t>
  </si>
  <si>
    <t xml:space="preserve">- LASAO KALEA PROX 1 (CASETA PREFABRICADA) BAJO-1 ZESTOA 20740  </t>
  </si>
  <si>
    <t xml:space="preserve"> ARAMA DISEMINADO  5-1   (C DERIVACION ARAMA) ARAMA 20248  </t>
  </si>
  <si>
    <t xml:space="preserve"> ARROA BEHEA prox 3  Bajo (DEPOSITO SANSINENEA) ZESTOA 20740  </t>
  </si>
  <si>
    <t xml:space="preserve">ARANE AUZOA prox 3 Bajo (DEPÓSITO DE BOLU) BERGARA20750  </t>
  </si>
  <si>
    <t xml:space="preserve"> LARRAUL DISEMINADO  27-1  Bajo (B LARRAUL) LARRAUL 20159  </t>
  </si>
  <si>
    <t xml:space="preserve"> ZALDIBAR KALEA prox 40   (DEPÓSITO ARRASATE) ARRASATE MONDRAGON 20500  </t>
  </si>
  <si>
    <t xml:space="preserve"> OIKIA AUZOA  49-4(C DERIVACIÓN OIKINA) ZUMAIA 20750  </t>
  </si>
  <si>
    <t xml:space="preserve"> LOINATZ AUZOA  15-1  Bajo-1 (ETAP DEPÓSITO LOINATZ) BEASAIN 20200  </t>
  </si>
  <si>
    <t xml:space="preserve">LOIOLA AUZOA PR 127 1 AZPEITIA20730  </t>
  </si>
  <si>
    <t xml:space="preserve"> GABIRIA GUNEA  7-2 (DEPOSITO AGUAS)  Bajo (DEPOSITO AGUAS) GABIRIA 20217  </t>
  </si>
  <si>
    <t xml:space="preserve"> ETORRA DISEMINADO  1-2  Bajo-1 (DERIVACIÓN Y DEPÓSITO ZESTOA) ZESTOA 20740  </t>
  </si>
  <si>
    <t xml:space="preserve"> MONTEZKUE AUZOA  16-1  Bajo-2 (BOMBAS AGUA MONTEZKUE) TOLOSA 20400  </t>
  </si>
  <si>
    <t xml:space="preserve">ALTZAGA DISEMINADO184-prox Bajo 2 (DEPÓSITO DE ALTZAGARATE) ALTZAGA20248  </t>
  </si>
  <si>
    <t xml:space="preserve"> OSINTXU AUZOA DISEMINADO  50-1  Bajo-1 (DEPÓSITO OSINTXU) BERGARA 20570  </t>
  </si>
  <si>
    <t xml:space="preserve"> SEGURA BARREIATUA  41-2  Bajo (DEPOSITO LAIOTZ) SEGURA 20214  </t>
  </si>
  <si>
    <t>IGARTZAKO PLAZ prox3 (B IGARTZA ANTES INDAR) BEASAIN  (</t>
  </si>
  <si>
    <t xml:space="preserve">PILDAIN GASATEGI AUZOA 3-2 ABALTZISKETA 20269  </t>
  </si>
  <si>
    <t xml:space="preserve">KATEA KALEAprox 6 (ESTANDAKO ALIBIADEROA) BEASAIN 20200  </t>
  </si>
  <si>
    <t xml:space="preserve">AMASA AUZOA prox 30 (DEPÓSITO AMASADIPUTAZIOAK EGINDA) VILLABONA20150  </t>
  </si>
  <si>
    <t xml:space="preserve">OLASKOEGIA AUZOA PROX12  BAJO  2 20809-AIA -  </t>
  </si>
  <si>
    <t xml:space="preserve"> ARTZAILUZ AUZOA  35-1   (DEPOSITO ERREZIL) ERREZIL 20737 </t>
  </si>
  <si>
    <t xml:space="preserve"> ASKIZU AUZOA  14-1 (DEPÓSITO ASKIZU)  Bajo-1 GETARIA 20808  </t>
  </si>
  <si>
    <t xml:space="preserve"> SAN ANDRES AUZOA  4-1  Bajo-1 (C REGULACIÓN SORALUZE) SORALUZE-PLACENCIA DE LAS ARMAS 20590  </t>
  </si>
  <si>
    <t xml:space="preserve"> PAGOETA AUZOA  9-1  Bajo-2 (C DERIVACIÓN URRETXU) URRETXU 20700  </t>
  </si>
  <si>
    <t xml:space="preserve">EGILEOR AUZOA Prox 66 (DEPÓSITO NUEVO ALTZO "DIPU") ALTZO 20268  </t>
  </si>
  <si>
    <t xml:space="preserve"> ESKORIATZA DISEMINADO  1-1  Bajo-1 (C REGULACIÓN ZELAITXUETA) ESKORIATZA 20540  </t>
  </si>
  <si>
    <t xml:space="preserve">TALAIMENDI AUZOA 714  BAJO  2 20800-ZARAUTZ -  </t>
  </si>
  <si>
    <t xml:space="preserve">ARATZ ERREKA AUZOA 256 2 BA 1 AZPEITIA20730  </t>
  </si>
  <si>
    <t xml:space="preserve">BEIZAMA NUCLEO 14-1  ( ERROTA KAPTAZIOA)20739 BEIZAMA  </t>
  </si>
  <si>
    <t xml:space="preserve">BULANDEGI BIDEA prox 28 (C DERIVACIÓN ZIZURKIL) 20150 ZIZURKIL  </t>
  </si>
  <si>
    <t xml:space="preserve">ZUBILLAGA AUZOA75 -PROX Bajo OÑATI 20560  </t>
  </si>
  <si>
    <t xml:space="preserve">MATADERO AUZOA 160-1 Bajo 1 (C DERIVACIÓN DE ALEGIA) ALEGIA20260  </t>
  </si>
  <si>
    <t xml:space="preserve">LOIOLA AUZOA 103 1 BA 3 AZPEITIA20730  </t>
  </si>
  <si>
    <t xml:space="preserve"> IZARRAITZ AUZOA  14-1  Bajo-2 (DEPÓSITO DE DANONA) AZPEITIA 20730  </t>
  </si>
  <si>
    <t xml:space="preserve">AGINAMENDI AUZOA 1-1 BAJO 1 (ELIZALDE DEPOSITOA) 20739 BEIZAMA  </t>
  </si>
  <si>
    <t xml:space="preserve">BAINUETXEKO ZUMARDIAprox 3 bajo 1(DEPÓSITO ALTZOLA)ELGOIBAR GIPUZKOLA </t>
  </si>
  <si>
    <t xml:space="preserve"> AIXOLA AUZOA prox 2  Bajo-1 (PRESA C AFOROS) ELGETA 20690  </t>
  </si>
  <si>
    <t xml:space="preserve"> ARRIOLA AUZOA  7-3  Bajo-1 (DEPÓSITO ITZIAR) DEBA 20820  </t>
  </si>
  <si>
    <t xml:space="preserve"> MAGDALENA prox 13 (DEPOSITO GABILONDO)  Bajo-1 MUTRIKU 20830  </t>
  </si>
  <si>
    <t xml:space="preserve"> ZUBILLAGA AUZOA  87-1  Bajo-1 (C DERIVACIÓN ARRASATE) OÑATI 20560  </t>
  </si>
  <si>
    <t xml:space="preserve">ARRIAGA BAILARA 2-1 Bajo 1 (DEPÓSITO ARRIAGA/INDUSTRIALDEA) ELGOIBAR  </t>
  </si>
  <si>
    <t xml:space="preserve"> IBARGARAI HIRIBIDEA prox 37  Bajo-1 (C DERIVACIÓN ANTZUOLA) BERGARA 20570  </t>
  </si>
  <si>
    <t xml:space="preserve">GOI BAILARA2-1Bajo 1(GOIBALARA DEPOSITOA) ANOETA20270 </t>
  </si>
  <si>
    <t xml:space="preserve"> GOIAUZOA  25  Bajo-1 (C DERIVACIÓN BERGARA) BERGARA 20570  </t>
  </si>
  <si>
    <t xml:space="preserve"> OLEA AUZOA PROX5  BAJO 20590-SORALUZE-PLACENCIA DE LAS ARMAS  </t>
  </si>
  <si>
    <t xml:space="preserve">MIJOA AUZOA prox 9 Bajo (B S JERÓNIMO-PAGOAGA) MUTRIKU20830  </t>
  </si>
  <si>
    <t xml:space="preserve">BO SAN MIGUEL 3 BIS BJO-1    (ALIVIADERO DE LEGORRETA) LEGORRETA 20250  </t>
  </si>
  <si>
    <t xml:space="preserve">GURUTZE KALEA 1 1  BAJO  4 20820-DEBA -  </t>
  </si>
  <si>
    <t xml:space="preserve"> ELGOIBAR CARRETERA 90 1  BAJO  1 20720-AZKOITIA -  </t>
  </si>
  <si>
    <t xml:space="preserve">PORTUA 1-bis Bajo 1 (B RESIDUALES PUERTO NAUTIKO) GETARIA 20808  </t>
  </si>
  <si>
    <t xml:space="preserve"> NAFARROA ETORBIDEA 28 1  BAJO 20200-BEASAIN -  </t>
  </si>
  <si>
    <t xml:space="preserve">BBO IPINTZA O BIS AGUAS BJO-1 AZKOITIA 20720  </t>
  </si>
  <si>
    <t xml:space="preserve">ERGOIEN BAILARA  Prox 4 (C DERIVACIÓN ANOETA) ANOETA20270  </t>
  </si>
  <si>
    <t xml:space="preserve">SIMON ARRIETA PLAZA 1-1 Bajo(ALIVIADERO BIDEBERRISANEAMIENTO ALTA) BERGARA20750 </t>
  </si>
  <si>
    <t xml:space="preserve"> TXINDOKI ETXADIA  2-1   (C DERIVACION AMONDARAIN) ORDIZIA 20240  </t>
  </si>
  <si>
    <t xml:space="preserve"> ZUBILLAGA AUZOA  30-1  Bajo-1 (C DERIVACIÓN ZUBILLAGA) OÑATI 20560  </t>
  </si>
  <si>
    <t xml:space="preserve">ITSASO ALEGIA DISEMINADO prox 10 (SANTA LUTXIKO ALIBIADEROA) EZKIO ITSASO20709  </t>
  </si>
  <si>
    <t xml:space="preserve">SALLOBENTE-ERMUARAN BAILARA - SAN LOREN prox 53 Bajo (DEPÓSITO ALBITXURI) ELGOIBAR  </t>
  </si>
  <si>
    <t xml:space="preserve"> ARZABAL DISEMINADO  8-1  Bajo-1 (DEPOSITO ISTIÑA) DEBA 20820  </t>
  </si>
  <si>
    <t xml:space="preserve"> OÑATZ BIDEA  2  Bajo-1 (C DERIVACIÓN AZKOITIA) AZPEITIA 20730  </t>
  </si>
  <si>
    <t xml:space="preserve"> BEKO KALE prox 1   (C DERIVACIÓN ITSASONDO) ITSASONDO 20249  </t>
  </si>
  <si>
    <t xml:space="preserve">LARRAITZ AUZOA PROX 33 ( ALIVIADERO DE ALEGIA) ALEGIA20260  </t>
  </si>
  <si>
    <t xml:space="preserve"> AREIZAGA  12-1  Bajo-3 (ALIVIADERO) URRETXU 20700  </t>
  </si>
  <si>
    <t xml:space="preserve">AZKUE BAILARA (SAN ROKE) 16-1 BAJO 1 (DEPÓSITO AGERRE) ELGOIBAR  </t>
  </si>
  <si>
    <t xml:space="preserve">CALLE OLARREAGA PROX 2 BAJO ZALDIBAR 48250 BIZKAIA </t>
  </si>
  <si>
    <t xml:space="preserve">PORTUA 18-bis Bajo 1 (B RESIDUALES PUERTO ITXAS ETXEA) GETARIA 20808  </t>
  </si>
  <si>
    <t xml:space="preserve"> AZPEITI BIDEA  5-1  Bajo-1 (C DERIVACIÓN VISTA ALEGRE ) ZARAUTZ 20800  </t>
  </si>
  <si>
    <t xml:space="preserve"> SENPERE AUZOA  16-1  Bajo-1 (C DERIVACIÓN CAF) LAZKAO 20210  </t>
  </si>
  <si>
    <t xml:space="preserve"> SALBATORE AUZOA  15-2  Bajo-1 (C DERIVACIÓN SALBATORE) BEASAIN 20200  </t>
  </si>
  <si>
    <t xml:space="preserve">IBAI-ONDO BAILARA 2 PROX (C DERIVACIÓN IRURA) IRURA 20270  </t>
  </si>
  <si>
    <t xml:space="preserve"> GAINERA AUZOA  8  Bajo-2 (C DERIVACION ANTZIZAR) OLABERRIA 20212  </t>
  </si>
  <si>
    <t xml:space="preserve"> LASTUR BEHEA AUZOA  9 (KORTABERRI BASERRIA)  Bajo-2 DEBA 20829  </t>
  </si>
  <si>
    <t xml:space="preserve"> ARRASATE PASEALEKUA prox 18 (TANQUE DE TORMENTA)  Bajo (GRUPO BOMBEO) ARRASATE MONDRAGON 20500  </t>
  </si>
  <si>
    <t xml:space="preserve">JOAN XXIII KALEA PROX12  BAJO 20200-BEASAIN -  </t>
  </si>
  <si>
    <t xml:space="preserve">  ETORBIDEA prox 51 (TANQUE TORMENTA)  Bajo (GRUPO BOMBEO) ARRASATE MONDRAGON 20500  </t>
  </si>
  <si>
    <t xml:space="preserve">WH AIASTIA BAILARA 6 BJO-1PROX SAN MIGEL 20870 ELGOIBAR  </t>
  </si>
  <si>
    <t xml:space="preserve">ORIETAPEA AUZOA 10-1 Bajo (B TXULONE grupo presión a Bº Izaskun) IBARRA 20400  </t>
  </si>
  <si>
    <t xml:space="preserve">ERREBALBURU 4 BJO-3 ERMUA 48260 ERMUA BIZKAIA </t>
  </si>
  <si>
    <t xml:space="preserve"> OLOTZA BALLARA PROX18  BAJO 20494-HERNIALDE -  </t>
  </si>
  <si>
    <t xml:space="preserve">BERJALDI ENPARANTZA Prox7 (ORMAIZTEGIKO ALIBIADEROA)ORMAIZTEGI 20216  </t>
  </si>
  <si>
    <t xml:space="preserve"> MURKONDO AUZOA prox 12 (KO URAK)   (KO URAK) ATAUN 20211  </t>
  </si>
  <si>
    <t xml:space="preserve">LEGARGAIN KALEA prox 2 bajo (TANQUE DE TORMENTA)ARRASATE MONDRAGON 20500  </t>
  </si>
  <si>
    <t xml:space="preserve"> USTATXO ALDEA  1-1 ( GRUPO DE PRESIÓN) ATAUN 20211  </t>
  </si>
  <si>
    <t xml:space="preserve">BEASAINMENDIA AUZOA 25-1 (DEPÓSITO ARTETA) BEASAIN 20200  </t>
  </si>
  <si>
    <t xml:space="preserve">IZARRAITZ AUZOA 70 BA 2 AZPEITIA20730  </t>
  </si>
  <si>
    <t xml:space="preserve">ARAGOA KALEA 6-1Bajo (TANQUE DE TORMENTASRAMAL ARAMAIONA) ARRASATE 20500  </t>
  </si>
  <si>
    <t xml:space="preserve"> AIA AUZOA  20-1   (DEPOSITO DE URKILLAGA) ATAUN 20211  </t>
  </si>
  <si>
    <t xml:space="preserve">AMASA AUZOA 5-2 PROX 44 (B DEPÓSITO USAMENDI) Bajo 1VILLABONA20150  </t>
  </si>
  <si>
    <t xml:space="preserve">BELLABARA 9-1Bajo (ALIVIADERO TANQUE DE TORMENTA) ASTEASU 20159  </t>
  </si>
  <si>
    <t xml:space="preserve"> ASTI AUZOA  629  Bajo (DERIVACIÓN AÑURBE) ZARAUTZ 20800  </t>
  </si>
  <si>
    <t xml:space="preserve"> ARTADI AUZOA  1-1  Bajo-1 (C DERIVACIÓN BASAKARTE) ZUMAIA 20750  </t>
  </si>
  <si>
    <t xml:space="preserve"> JUAN ERENTXUN(ARROA GOIKOA) prox 37  Bajo (DEPOSITO ARROA GOIKOA) ZESTOA 20749  </t>
  </si>
  <si>
    <t>CALLE MALLA PORTAL 7 BAJO-2 MALLABIA 48269 BIZKAIA</t>
  </si>
  <si>
    <t xml:space="preserve"> IBIRI AUZOA prox 15  Bajo-1 (BOMBAS AGUA) MUTRIKU 20830  </t>
  </si>
  <si>
    <t xml:space="preserve"> AIZARNA DISEMINADO  3-1  Bajo-1 (DEPÓSITO AIZARNA) ZESTOA 20749  </t>
  </si>
  <si>
    <t xml:space="preserve"> GARRO JENERALA KALEA prox 2 (TANQUE DE TORMENTA)  Bajo (GRUPO BOMBEO) ARRASATE MONDRAGON 20500  </t>
  </si>
  <si>
    <t xml:space="preserve">MIJOA AUZOA PO 28 BA (BOMBA DE AGUA) MUTRIKU 20830  </t>
  </si>
  <si>
    <t>ARRIARAN AUZOA  27 escalera 1 BAJO – 20200 – BEASAIN</t>
  </si>
  <si>
    <t xml:space="preserve"> ZALDIBAR KALEA  14-1  Bajo-1 (TÚNEL ARRASATE) ARRASATE MONDRAGON 20500  </t>
  </si>
  <si>
    <t xml:space="preserve"> AIA AUZOA  11-1  Bajo-4 (CAPTACIÓN AIAITURRIETA) ATAUN 20211  </t>
  </si>
  <si>
    <t xml:space="preserve">LASTUR GOIA AUZOA 17 MANANTIAL BJO-11 DEBA 20820 DEBA  </t>
  </si>
  <si>
    <t xml:space="preserve">BARRIO GEREA PROX 2  MALLABIA 48269 BIZKAIA </t>
  </si>
  <si>
    <t xml:space="preserve">EULOGIO ESTARTA 10-1 Bajo 1 (DEPÓSITO AITZ BIZKAR SIGMA)ELGOIBAR  </t>
  </si>
  <si>
    <t xml:space="preserve">WH AIASTIA BAILARA 12 SAN MIGEL 20870 ELGOIBAR  </t>
  </si>
  <si>
    <t xml:space="preserve"> GABIRIA BIDEA  6-3  Bajo-1 (ETAP DEPÓSITO ORMAIZTEGI) ORMAIZTEGI 20216  </t>
  </si>
  <si>
    <t>BARRIO ARETXU PORTAL 2-1 BAJO MALLABIA 48269 BIZKAIA</t>
  </si>
  <si>
    <t xml:space="preserve"> ELKANO DISEMINADO  21-1  Bajo-1 (BOMBAS DE AGUA) AIA 20809  </t>
  </si>
  <si>
    <t xml:space="preserve"> AIA AUZOA  7-1  Bajo-1 (CASETA CLORACIÓN AIA) ATAUN 20211  </t>
  </si>
  <si>
    <t xml:space="preserve"> LARANGA AUZOA prox 30 (ANTENAS)  Bajo-2 (BOMBAS DE AGUA) MUTRIKU 20830  </t>
  </si>
  <si>
    <t xml:space="preserve">IDOTORBE BAILARA (SAN PEDRO) 1 BAJO 1 (DEPÓSITO SALBADOREBURU) ELGOIBAR  </t>
  </si>
  <si>
    <t xml:space="preserve"> GARAGARZA (ARANA ERREKA)  9-4  Bajo-1 (CUEVA MANANTIAL IRABANETA) MENDARO 20850  </t>
  </si>
  <si>
    <t xml:space="preserve">OTAMENDI AUZOA 6-1 Bajo 1 ABALTZISKETA 20269 GIPUKOA </t>
  </si>
  <si>
    <t xml:space="preserve">WH AIASTIA BAILARA 44 BJO-1PROX SAN MIGEL 20870 ELGOIBAR  </t>
  </si>
  <si>
    <t xml:space="preserve">EZKIO NUCLEO 2-PROX Bajo 1 EZKIO ITSASO- </t>
  </si>
  <si>
    <t xml:space="preserve">C/BOLIBAR ELIZATEA 1-1 BAJO 1 20540 </t>
  </si>
  <si>
    <t xml:space="preserve">BARRIO ARGOIN AUZOA PORTAL 305-1  BAJO-2 ZARAUTZ 20800  </t>
  </si>
  <si>
    <t xml:space="preserve"> ARTEKALE  4  Bajo-1 (B RESIDUALES) ELGETA 20690  </t>
  </si>
  <si>
    <t xml:space="preserve">CALLE ELKANO KALEA PORTAL 3-1 BAJO-1 ZARAUTZ 20800  </t>
  </si>
  <si>
    <t xml:space="preserve">CALLE BIXKONDE KALEA PORTAL 1-1 BAJO-1 ZARAUTZ 20800 </t>
  </si>
  <si>
    <t xml:space="preserve">IBAIONDO INDUSTRIALDEA 16-BIS Bajo 1 ITSASONDO 20249  -  </t>
  </si>
  <si>
    <t xml:space="preserve">UGARANA AUZOA 2-PROX Bajo BOMB 20217 GABIRIA-  </t>
  </si>
  <si>
    <t xml:space="preserve">LASKIBAR BAILARA 2 BOMBA AGUA BJO-7 IRURA 20271 IRURA  </t>
  </si>
  <si>
    <t xml:space="preserve">BIDANIA GUNEA 35-PROX Bajo 1 </t>
  </si>
  <si>
    <t xml:space="preserve">BARRIO TALAIMENDI AUZOA PROX 719  BAJO-BA     () ZARAUTZ 20800  </t>
  </si>
  <si>
    <t xml:space="preserve">LEABURU 78-BIS BAJO  LEABURU-20491  </t>
  </si>
  <si>
    <t xml:space="preserve">CAMINO URTETA BIDEA PROX 4 BAJO-2      () ZARAUTZ 20800  </t>
  </si>
  <si>
    <t xml:space="preserve">PLAZA LANGAKO PROX 13 BAJO ZARAUTZ 20800  </t>
  </si>
  <si>
    <t xml:space="preserve">CALLE MARIA ETXETXIKI KALEA PROX 4  BAJO-1   ZARAUTZ 20800  </t>
  </si>
  <si>
    <t xml:space="preserve">BEIZAMA NUCLEO 1-2 BAJO  ( B BEIZAMA ) 20739 BEIZAMA  </t>
  </si>
  <si>
    <t xml:space="preserve">KOATE AUZOA  13-BIS LEGORRETA -  </t>
  </si>
  <si>
    <t xml:space="preserve">BARRIO TALAIMENDI AUZOA PORTAL 714 BAJO-1 ZARAUTZ 20800 </t>
  </si>
  <si>
    <t xml:space="preserve">ISABEL LOBIANO KALEA 21-BIS Bajo 20830 MUTRIKU -  </t>
  </si>
  <si>
    <t xml:space="preserve">LANGAURRALDEA DISEMINADO 36 20260 ALEGIA -  </t>
  </si>
  <si>
    <t>MUTILOA BILDUA 3 HERRIKO PLAZA MUTILOA</t>
  </si>
  <si>
    <t xml:space="preserve">LOIOLA NUCLEO 23 1 BA 1 AZPEITIA 20730  </t>
  </si>
  <si>
    <t>6.2 TD</t>
  </si>
  <si>
    <t>6.1 TD</t>
  </si>
  <si>
    <t>3.0 TD</t>
  </si>
  <si>
    <t>2.0 TD</t>
  </si>
  <si>
    <t>Tarifa junio 2021</t>
  </si>
  <si>
    <t>TOTAL</t>
  </si>
  <si>
    <t>P1</t>
  </si>
  <si>
    <t>P2</t>
  </si>
  <si>
    <t>P3</t>
  </si>
  <si>
    <t>P4</t>
  </si>
  <si>
    <t>P5</t>
  </si>
  <si>
    <t>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</si>
</sst>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26" borderId="10" xfId="35" applyBorder="1" applyAlignment="1">
      <alignment horizontal="center" vertical="center" wrapText="1"/>
    </xf>
    <xf numFmtId="0" fontId="1" fillId="26" borderId="14" xfId="35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26" borderId="13" xfId="35" applyBorder="1" applyAlignment="1">
      <alignment horizontal="center" vertical="center" wrapText="1"/>
    </xf>
    <xf numFmtId="0" fontId="0" fillId="0" borderId="21" xfId="0" applyBorder="1"/>
    <xf numFmtId="0" fontId="0" fillId="0" borderId="15" xfId="0" applyBorder="1"/>
    <xf numFmtId="0" fontId="0" fillId="0" borderId="0" xfId="0" applyBorder="1" applyAlignment="1">
      <alignment horizontal="center"/>
    </xf>
    <xf numFmtId="0" fontId="0" fillId="0" borderId="22" xfId="0" applyBorder="1"/>
    <xf numFmtId="0" fontId="0" fillId="0" borderId="22" xfId="0" applyBorder="1" applyAlignment="1">
      <alignment horizontal="center"/>
    </xf>
    <xf numFmtId="0" fontId="1" fillId="26" borderId="23" xfId="35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1" xfId="0" applyBorder="1"/>
    <xf numFmtId="0" fontId="0" fillId="0" borderId="16" xfId="0" applyBorder="1" applyAlignment="1">
      <alignment horizontal="center"/>
    </xf>
    <xf numFmtId="0" fontId="1" fillId="26" borderId="11" xfId="35" applyBorder="1" applyAlignment="1">
      <alignment horizontal="center" vertical="center" wrapText="1"/>
    </xf>
    <xf numFmtId="0" fontId="19" fillId="0" borderId="0" xfId="0" applyFont="1" applyBorder="1"/>
    <xf numFmtId="0" fontId="0" fillId="0" borderId="12" xfId="0" applyBorder="1"/>
    <xf numFmtId="0" fontId="0" fillId="0" borderId="24" xfId="0" applyBorder="1"/>
    <xf numFmtId="0" fontId="0" fillId="26" borderId="24" xfId="35" applyFont="1" applyBorder="1" applyAlignment="1">
      <alignment horizontal="center" vertical="center" wrapText="1"/>
    </xf>
    <xf numFmtId="0" fontId="0" fillId="26" borderId="11" xfId="35" applyFont="1" applyBorder="1" applyAlignment="1">
      <alignment horizontal="center" vertical="center" wrapText="1"/>
    </xf>
    <xf numFmtId="0" fontId="0" fillId="26" borderId="14" xfId="35" applyFont="1" applyBorder="1" applyAlignment="1">
      <alignment horizontal="center" vertical="center" wrapText="1"/>
    </xf>
    <xf numFmtId="0" fontId="19" fillId="0" borderId="22" xfId="0" applyFont="1" applyBorder="1"/>
    <xf numFmtId="0" fontId="19" fillId="0" borderId="16" xfId="0" applyFont="1" applyBorder="1"/>
    <xf numFmtId="3" fontId="0" fillId="0" borderId="0" xfId="0" applyNumberFormat="1"/>
    <xf numFmtId="0" fontId="0" fillId="0" borderId="0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00000000-0005-0000-0000-000022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/>
              <a:t>DISTRIBUCION</a:t>
            </a:r>
            <a:r>
              <a:rPr lang="es-ES" b="1" baseline="0"/>
              <a:t> DE ATR</a:t>
            </a:r>
            <a:endParaRPr lang="es-E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'Datos Iberdrola 2020'!$W$2:$Z$2</c:f>
              <c:strCache>
                <c:ptCount val="4"/>
                <c:pt idx="0">
                  <c:v>6.2 TD</c:v>
                </c:pt>
                <c:pt idx="1">
                  <c:v>6.1 TD</c:v>
                </c:pt>
                <c:pt idx="2">
                  <c:v>3.0 TD</c:v>
                </c:pt>
                <c:pt idx="3">
                  <c:v>2.0 TD</c:v>
                </c:pt>
              </c:strCache>
            </c:strRef>
          </c:cat>
          <c:val>
            <c:numRef>
              <c:f>'Datos Iberdrola 2020'!$W$3:$Z$3</c:f>
              <c:numCache>
                <c:formatCode>#,##0</c:formatCode>
                <c:ptCount val="4"/>
                <c:pt idx="0">
                  <c:v>3774958</c:v>
                </c:pt>
                <c:pt idx="1">
                  <c:v>13300455</c:v>
                </c:pt>
                <c:pt idx="2">
                  <c:v>3753082</c:v>
                </c:pt>
                <c:pt idx="3">
                  <c:v>925703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BA-4876-94BB-0FC369E1B2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/>
              <a:t>DISTRIBUCION PERIODOS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'Datos Iberdrola 2020'!$W$5:$AB$5</c:f>
              <c:strCache>
                <c:ptCount val="6"/>
                <c:pt idx="0">
                  <c:v>P1</c:v>
                </c:pt>
                <c:pt idx="1">
                  <c:v>P2</c:v>
                </c:pt>
                <c:pt idx="2">
                  <c:v>P3</c:v>
                </c:pt>
                <c:pt idx="3">
                  <c:v>P4</c:v>
                </c:pt>
                <c:pt idx="4">
                  <c:v>P5</c:v>
                </c:pt>
                <c:pt idx="5">
                  <c:v>P6</c:v>
                </c:pt>
              </c:strCache>
            </c:strRef>
          </c:cat>
          <c:val>
            <c:numRef>
              <c:f>'Datos Iberdrola 2020'!$W$6:$AB$6</c:f>
              <c:numCache>
                <c:formatCode>#,##0</c:formatCode>
                <c:ptCount val="6"/>
                <c:pt idx="0">
                  <c:v>2860977</c:v>
                </c:pt>
                <c:pt idx="1">
                  <c:v>4352624</c:v>
                </c:pt>
                <c:pt idx="2">
                  <c:v>4013263</c:v>
                </c:pt>
                <c:pt idx="3">
                  <c:v>1256620</c:v>
                </c:pt>
                <c:pt idx="4">
                  <c:v>1619336</c:v>
                </c:pt>
                <c:pt idx="5">
                  <c:v>7651378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27-434D-8E09-F50B018A1D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571500</xdr:colOff>
      <xdr:row>11</xdr:row>
      <xdr:rowOff>119062</xdr:rowOff>
    </xdr:from>
    <xdr:to>
      <xdr:col>27</xdr:col>
      <xdr:colOff>571500</xdr:colOff>
      <xdr:row>26</xdr:row>
      <xdr:rowOff>4762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16B00A5-4D08-462A-A1E7-0DEAF1C0C8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581025</xdr:colOff>
      <xdr:row>31</xdr:row>
      <xdr:rowOff>33337</xdr:rowOff>
    </xdr:from>
    <xdr:to>
      <xdr:col>27</xdr:col>
      <xdr:colOff>581025</xdr:colOff>
      <xdr:row>45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6E76F2A-84FF-4051-9E2F-E9A6D3146D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18"/>
  <sheetViews>
    <sheetView tabSelected="1" topLeftCell="G16" zoomScaleNormal="100" zoomScaleSheetLayoutView="100" workbookViewId="0">
      <selection activeCell="V29" sqref="V29"/>
    </sheetView>
  </sheetViews>
  <sheetFormatPr baseColWidth="10" defaultRowHeight="15" x14ac:dyDescent="0.25"/>
  <cols>
    <col min="1" max="1" width="47.140625" customWidth="1"/>
    <col min="2" max="2" width="20.42578125" bestFit="1" customWidth="1"/>
    <col min="3" max="3" width="23" bestFit="1" customWidth="1"/>
    <col min="4" max="4" width="20.42578125" style="1" bestFit="1" customWidth="1"/>
    <col min="5" max="5" width="104" bestFit="1" customWidth="1"/>
    <col min="6" max="6" width="16.28515625" style="1" bestFit="1" customWidth="1"/>
    <col min="7" max="7" width="12.7109375" style="1" customWidth="1"/>
    <col min="8" max="8" width="10.7109375" style="1" customWidth="1"/>
    <col min="9" max="9" width="11.42578125" style="4"/>
    <col min="10" max="13" width="11.42578125" style="5"/>
    <col min="14" max="14" width="11.42578125" style="6"/>
    <col min="15" max="16" width="11.42578125" customWidth="1"/>
    <col min="18" max="20" width="11.42578125" customWidth="1"/>
  </cols>
  <sheetData>
    <row r="1" spans="1:29" ht="30" customHeight="1" x14ac:dyDescent="0.25">
      <c r="A1" s="2" t="s">
        <v>545</v>
      </c>
      <c r="B1" s="10" t="s">
        <v>546</v>
      </c>
      <c r="C1" s="2" t="s">
        <v>0</v>
      </c>
      <c r="D1" s="2" t="s">
        <v>547</v>
      </c>
      <c r="E1" s="2" t="s">
        <v>548</v>
      </c>
      <c r="F1" s="16" t="s">
        <v>549</v>
      </c>
      <c r="G1" s="27" t="s">
        <v>1379</v>
      </c>
      <c r="H1" s="3" t="s">
        <v>1</v>
      </c>
      <c r="I1" s="21" t="s">
        <v>2</v>
      </c>
      <c r="J1" s="21" t="s">
        <v>3</v>
      </c>
      <c r="K1" s="21" t="s">
        <v>4</v>
      </c>
      <c r="L1" s="21" t="s">
        <v>5</v>
      </c>
      <c r="M1" s="21" t="s">
        <v>6</v>
      </c>
      <c r="N1" s="21" t="s">
        <v>7</v>
      </c>
      <c r="O1" s="25" t="s">
        <v>961</v>
      </c>
      <c r="P1" s="26" t="s">
        <v>962</v>
      </c>
      <c r="Q1" s="26" t="s">
        <v>963</v>
      </c>
      <c r="R1" s="26" t="s">
        <v>964</v>
      </c>
      <c r="S1" s="26" t="s">
        <v>965</v>
      </c>
      <c r="T1" s="26" t="s">
        <v>966</v>
      </c>
    </row>
    <row r="2" spans="1:29" x14ac:dyDescent="0.25">
      <c r="A2" s="11" t="s">
        <v>73</v>
      </c>
      <c r="B2" s="5" t="s">
        <v>72</v>
      </c>
      <c r="C2" s="19" t="s">
        <v>911</v>
      </c>
      <c r="D2" s="17">
        <v>567460540</v>
      </c>
      <c r="E2" s="11" t="s">
        <v>982</v>
      </c>
      <c r="F2" s="13" t="s">
        <v>74</v>
      </c>
      <c r="G2" s="20" t="s">
        <v>1375</v>
      </c>
      <c r="H2" s="20">
        <v>30000</v>
      </c>
      <c r="I2" s="23">
        <v>465000</v>
      </c>
      <c r="J2" s="14">
        <v>465000</v>
      </c>
      <c r="K2" s="14">
        <v>465000</v>
      </c>
      <c r="L2" s="14">
        <v>465000</v>
      </c>
      <c r="M2" s="14">
        <v>465000</v>
      </c>
      <c r="N2" s="28">
        <v>465000</v>
      </c>
      <c r="O2" s="23">
        <v>77179</v>
      </c>
      <c r="P2" s="14">
        <v>198085</v>
      </c>
      <c r="Q2" s="14">
        <v>78900</v>
      </c>
      <c r="R2" s="14">
        <v>144671</v>
      </c>
      <c r="S2" s="14">
        <v>171535</v>
      </c>
      <c r="T2" s="24">
        <v>1199373</v>
      </c>
      <c r="W2" s="13" t="s">
        <v>1375</v>
      </c>
      <c r="X2" s="13" t="s">
        <v>1376</v>
      </c>
      <c r="Y2" s="13" t="s">
        <v>1377</v>
      </c>
      <c r="Z2" s="13" t="s">
        <v>1378</v>
      </c>
      <c r="AA2" s="31" t="s">
        <v>1380</v>
      </c>
    </row>
    <row r="3" spans="1:29" x14ac:dyDescent="0.25">
      <c r="A3" s="11" t="s">
        <v>118</v>
      </c>
      <c r="B3" s="5" t="s">
        <v>118</v>
      </c>
      <c r="C3" s="11" t="s">
        <v>744</v>
      </c>
      <c r="D3" s="17">
        <v>567460563</v>
      </c>
      <c r="E3" s="11" t="s">
        <v>983</v>
      </c>
      <c r="F3" s="13" t="s">
        <v>113</v>
      </c>
      <c r="G3" s="20" t="s">
        <v>1375</v>
      </c>
      <c r="H3" s="20">
        <v>30000</v>
      </c>
      <c r="I3" s="4">
        <v>285000</v>
      </c>
      <c r="J3" s="5">
        <v>285000</v>
      </c>
      <c r="K3" s="22">
        <v>285000</v>
      </c>
      <c r="L3" s="22">
        <v>285000</v>
      </c>
      <c r="M3" s="22">
        <v>285000</v>
      </c>
      <c r="N3" s="22">
        <v>285000</v>
      </c>
      <c r="O3" s="29">
        <v>139522</v>
      </c>
      <c r="P3" s="5">
        <v>189615</v>
      </c>
      <c r="Q3" s="5">
        <v>96557</v>
      </c>
      <c r="R3" s="5">
        <v>160092</v>
      </c>
      <c r="S3" s="5">
        <v>211284</v>
      </c>
      <c r="T3" s="6">
        <v>1022919</v>
      </c>
      <c r="W3" s="30">
        <f>SUM(O2:T4)</f>
        <v>3774958</v>
      </c>
      <c r="X3" s="30">
        <f>SUM(O5:T30)</f>
        <v>13300455</v>
      </c>
      <c r="Y3" s="30">
        <f>SUM(O31:Q122)</f>
        <v>3753082</v>
      </c>
      <c r="Z3" s="30">
        <f>SUM(O123:Q412)</f>
        <v>925703</v>
      </c>
      <c r="AA3" s="30">
        <f>SUM(W3:Z3)</f>
        <v>21754198</v>
      </c>
    </row>
    <row r="4" spans="1:29" x14ac:dyDescent="0.25">
      <c r="A4" s="11" t="s">
        <v>112</v>
      </c>
      <c r="B4" s="5" t="s">
        <v>104</v>
      </c>
      <c r="C4" s="11" t="s">
        <v>754</v>
      </c>
      <c r="D4" s="17">
        <v>566907800</v>
      </c>
      <c r="E4" s="11" t="s">
        <v>1002</v>
      </c>
      <c r="F4" s="13" t="s">
        <v>113</v>
      </c>
      <c r="G4" s="20" t="s">
        <v>1375</v>
      </c>
      <c r="H4" s="20">
        <v>30000</v>
      </c>
      <c r="I4" s="4">
        <v>75000</v>
      </c>
      <c r="J4" s="22">
        <v>75000</v>
      </c>
      <c r="K4" s="22">
        <v>75000</v>
      </c>
      <c r="L4" s="22">
        <v>75000</v>
      </c>
      <c r="M4" s="22">
        <v>75000</v>
      </c>
      <c r="N4" s="22">
        <v>75000</v>
      </c>
      <c r="O4" s="29">
        <v>14223</v>
      </c>
      <c r="P4" s="5">
        <v>30340</v>
      </c>
      <c r="Q4" s="5">
        <v>40663</v>
      </c>
      <c r="R4" s="5">
        <v>0</v>
      </c>
      <c r="S4" s="5">
        <v>0</v>
      </c>
      <c r="T4" s="6">
        <v>0</v>
      </c>
    </row>
    <row r="5" spans="1:29" x14ac:dyDescent="0.25">
      <c r="A5" s="11" t="s">
        <v>143</v>
      </c>
      <c r="B5" s="5" t="s">
        <v>143</v>
      </c>
      <c r="C5" s="11" t="s">
        <v>784</v>
      </c>
      <c r="D5" s="17">
        <v>566908402</v>
      </c>
      <c r="E5" s="11" t="s">
        <v>984</v>
      </c>
      <c r="F5" s="13" t="s">
        <v>349</v>
      </c>
      <c r="G5" s="20" t="s">
        <v>1376</v>
      </c>
      <c r="H5" s="20">
        <v>13200</v>
      </c>
      <c r="I5" s="4">
        <v>375000</v>
      </c>
      <c r="J5" s="5">
        <v>375000</v>
      </c>
      <c r="K5" s="22">
        <v>375000</v>
      </c>
      <c r="L5" s="22">
        <v>375000</v>
      </c>
      <c r="M5" s="22">
        <v>400000</v>
      </c>
      <c r="N5" s="22">
        <v>400000</v>
      </c>
      <c r="O5" s="29">
        <v>207009</v>
      </c>
      <c r="P5" s="5">
        <v>282150</v>
      </c>
      <c r="Q5" s="5">
        <v>134831</v>
      </c>
      <c r="R5" s="5">
        <v>222942</v>
      </c>
      <c r="S5" s="5">
        <v>310257</v>
      </c>
      <c r="T5" s="6">
        <v>1291151</v>
      </c>
      <c r="W5" s="1" t="s">
        <v>1381</v>
      </c>
      <c r="X5" s="1" t="s">
        <v>1382</v>
      </c>
      <c r="Y5" s="1" t="s">
        <v>1383</v>
      </c>
      <c r="Z5" s="1" t="s">
        <v>1384</v>
      </c>
      <c r="AA5" s="1" t="s">
        <v>1385</v>
      </c>
      <c r="AB5" s="1" t="s">
        <v>1386</v>
      </c>
      <c r="AC5" t="s">
        <v>1380</v>
      </c>
    </row>
    <row r="6" spans="1:29" x14ac:dyDescent="0.25">
      <c r="A6" s="11" t="s">
        <v>237</v>
      </c>
      <c r="B6" s="5" t="s">
        <v>237</v>
      </c>
      <c r="C6" s="11" t="s">
        <v>846</v>
      </c>
      <c r="D6" s="17">
        <v>566903775</v>
      </c>
      <c r="E6" s="11" t="s">
        <v>985</v>
      </c>
      <c r="F6" s="13" t="s">
        <v>234</v>
      </c>
      <c r="G6" s="20" t="s">
        <v>1376</v>
      </c>
      <c r="H6" s="20">
        <v>13200</v>
      </c>
      <c r="I6" s="4">
        <v>290000</v>
      </c>
      <c r="J6" s="5">
        <v>290000</v>
      </c>
      <c r="K6" s="22">
        <v>290000</v>
      </c>
      <c r="L6" s="22">
        <v>290000</v>
      </c>
      <c r="M6" s="22">
        <v>290000</v>
      </c>
      <c r="N6" s="22">
        <v>290000</v>
      </c>
      <c r="O6" s="29">
        <v>157011</v>
      </c>
      <c r="P6" s="5">
        <v>210644</v>
      </c>
      <c r="Q6" s="5">
        <v>111441</v>
      </c>
      <c r="R6" s="5">
        <v>184290</v>
      </c>
      <c r="S6" s="5">
        <v>238899</v>
      </c>
      <c r="T6" s="6">
        <v>1085464</v>
      </c>
      <c r="W6" s="30">
        <f>O413</f>
        <v>2860977</v>
      </c>
      <c r="X6" s="30">
        <f>P413</f>
        <v>4352624</v>
      </c>
      <c r="Y6" s="30">
        <f t="shared" ref="Y6:AB6" si="0">Q413</f>
        <v>4013263</v>
      </c>
      <c r="Z6" s="30">
        <f t="shared" si="0"/>
        <v>1256620</v>
      </c>
      <c r="AA6" s="30">
        <f t="shared" si="0"/>
        <v>1619336</v>
      </c>
      <c r="AB6" s="30">
        <f t="shared" si="0"/>
        <v>7651378</v>
      </c>
      <c r="AC6" s="30">
        <f>SUM(W6:AB6)</f>
        <v>21754198</v>
      </c>
    </row>
    <row r="7" spans="1:29" x14ac:dyDescent="0.25">
      <c r="A7" s="11" t="s">
        <v>41</v>
      </c>
      <c r="B7" s="5" t="s">
        <v>41</v>
      </c>
      <c r="C7" s="11" t="s">
        <v>917</v>
      </c>
      <c r="D7" s="17">
        <v>566903787</v>
      </c>
      <c r="E7" s="11" t="s">
        <v>987</v>
      </c>
      <c r="F7" s="13" t="s">
        <v>16</v>
      </c>
      <c r="G7" s="20" t="s">
        <v>1376</v>
      </c>
      <c r="H7" s="20">
        <v>13200</v>
      </c>
      <c r="I7" s="4">
        <v>280000</v>
      </c>
      <c r="J7" s="5">
        <v>280000</v>
      </c>
      <c r="K7" s="22">
        <v>280000</v>
      </c>
      <c r="L7" s="22">
        <v>280000</v>
      </c>
      <c r="M7" s="22">
        <v>280000</v>
      </c>
      <c r="N7" s="22">
        <v>280000</v>
      </c>
      <c r="O7" s="29">
        <v>142967</v>
      </c>
      <c r="P7" s="5">
        <v>203485</v>
      </c>
      <c r="Q7" s="5">
        <v>105777</v>
      </c>
      <c r="R7" s="5">
        <v>178929</v>
      </c>
      <c r="S7" s="5">
        <v>232763</v>
      </c>
      <c r="T7" s="6">
        <v>1132977</v>
      </c>
    </row>
    <row r="8" spans="1:29" x14ac:dyDescent="0.25">
      <c r="A8" s="11" t="s">
        <v>460</v>
      </c>
      <c r="B8" s="5" t="s">
        <v>340</v>
      </c>
      <c r="C8" s="11" t="s">
        <v>795</v>
      </c>
      <c r="D8" s="17">
        <v>566908499</v>
      </c>
      <c r="E8" s="11" t="s">
        <v>986</v>
      </c>
      <c r="F8" s="13" t="s">
        <v>459</v>
      </c>
      <c r="G8" s="20" t="s">
        <v>1376</v>
      </c>
      <c r="H8" s="20">
        <v>13200</v>
      </c>
      <c r="I8" s="4">
        <v>265000</v>
      </c>
      <c r="J8" s="5">
        <v>265000</v>
      </c>
      <c r="K8" s="22">
        <v>265000</v>
      </c>
      <c r="L8" s="22">
        <v>265000</v>
      </c>
      <c r="M8" s="22">
        <v>290000</v>
      </c>
      <c r="N8" s="22">
        <v>290000</v>
      </c>
      <c r="O8" s="29">
        <v>151370</v>
      </c>
      <c r="P8" s="5">
        <v>191404</v>
      </c>
      <c r="Q8" s="5">
        <v>99536</v>
      </c>
      <c r="R8" s="5">
        <v>161946</v>
      </c>
      <c r="S8" s="5">
        <v>203445</v>
      </c>
      <c r="T8" s="6">
        <v>837406</v>
      </c>
    </row>
    <row r="9" spans="1:29" x14ac:dyDescent="0.25">
      <c r="A9" s="11" t="s">
        <v>482</v>
      </c>
      <c r="B9" s="5" t="s">
        <v>482</v>
      </c>
      <c r="C9" s="11" t="s">
        <v>757</v>
      </c>
      <c r="D9" s="17">
        <v>566903660</v>
      </c>
      <c r="E9" s="11" t="s">
        <v>988</v>
      </c>
      <c r="F9" s="13" t="s">
        <v>477</v>
      </c>
      <c r="G9" s="20" t="s">
        <v>1376</v>
      </c>
      <c r="H9" s="20">
        <v>13000</v>
      </c>
      <c r="I9" s="4">
        <v>220000</v>
      </c>
      <c r="J9" s="5">
        <v>235000</v>
      </c>
      <c r="K9" s="22">
        <v>235000</v>
      </c>
      <c r="L9" s="22">
        <v>235000</v>
      </c>
      <c r="M9" s="22">
        <v>260000</v>
      </c>
      <c r="N9" s="22">
        <v>260000</v>
      </c>
      <c r="O9" s="29">
        <v>102151</v>
      </c>
      <c r="P9" s="5">
        <v>133057</v>
      </c>
      <c r="Q9" s="5">
        <v>71570</v>
      </c>
      <c r="R9" s="5">
        <v>119811</v>
      </c>
      <c r="S9" s="5">
        <v>154803</v>
      </c>
      <c r="T9" s="6">
        <v>661260</v>
      </c>
    </row>
    <row r="10" spans="1:29" x14ac:dyDescent="0.25">
      <c r="A10" s="11" t="s">
        <v>173</v>
      </c>
      <c r="B10" s="5" t="s">
        <v>173</v>
      </c>
      <c r="C10" s="11" t="s">
        <v>868</v>
      </c>
      <c r="D10" s="17">
        <v>566908621</v>
      </c>
      <c r="E10" s="11" t="s">
        <v>989</v>
      </c>
      <c r="F10" s="13" t="s">
        <v>166</v>
      </c>
      <c r="G10" s="20" t="s">
        <v>1376</v>
      </c>
      <c r="H10" s="20">
        <v>13200</v>
      </c>
      <c r="I10" s="4">
        <v>150000</v>
      </c>
      <c r="J10" s="5">
        <v>150000</v>
      </c>
      <c r="K10" s="22">
        <v>150000</v>
      </c>
      <c r="L10" s="22">
        <v>150000</v>
      </c>
      <c r="M10" s="22">
        <v>150000</v>
      </c>
      <c r="N10" s="22">
        <v>150000</v>
      </c>
      <c r="O10" s="29">
        <v>59415</v>
      </c>
      <c r="P10" s="5">
        <v>79468</v>
      </c>
      <c r="Q10" s="5">
        <v>39536</v>
      </c>
      <c r="R10" s="5">
        <v>66736</v>
      </c>
      <c r="S10" s="5">
        <v>89569</v>
      </c>
      <c r="T10" s="6">
        <v>379553</v>
      </c>
    </row>
    <row r="11" spans="1:29" x14ac:dyDescent="0.25">
      <c r="A11" s="11" t="s">
        <v>404</v>
      </c>
      <c r="B11" s="5" t="s">
        <v>72</v>
      </c>
      <c r="C11" s="11" t="s">
        <v>922</v>
      </c>
      <c r="D11" s="17">
        <v>566908049</v>
      </c>
      <c r="E11" s="11" t="s">
        <v>996</v>
      </c>
      <c r="F11" s="13" t="s">
        <v>402</v>
      </c>
      <c r="G11" s="20" t="s">
        <v>1376</v>
      </c>
      <c r="H11" s="20">
        <v>13200</v>
      </c>
      <c r="I11" s="4">
        <v>108000</v>
      </c>
      <c r="J11" s="22">
        <v>108000</v>
      </c>
      <c r="K11" s="22">
        <v>108000</v>
      </c>
      <c r="L11" s="22">
        <v>108000</v>
      </c>
      <c r="M11" s="22">
        <v>108000</v>
      </c>
      <c r="N11" s="22">
        <v>108000</v>
      </c>
      <c r="O11" s="29">
        <v>38466</v>
      </c>
      <c r="P11" s="5">
        <v>79456</v>
      </c>
      <c r="Q11" s="5">
        <v>80152</v>
      </c>
      <c r="R11" s="5">
        <v>0</v>
      </c>
      <c r="S11" s="5">
        <v>0</v>
      </c>
      <c r="T11" s="6">
        <v>0</v>
      </c>
    </row>
    <row r="12" spans="1:29" x14ac:dyDescent="0.25">
      <c r="A12" s="11" t="s">
        <v>427</v>
      </c>
      <c r="B12" s="5" t="s">
        <v>428</v>
      </c>
      <c r="C12" s="11" t="s">
        <v>755</v>
      </c>
      <c r="D12" s="17">
        <v>566907781</v>
      </c>
      <c r="E12" s="11" t="s">
        <v>992</v>
      </c>
      <c r="F12" s="13" t="s">
        <v>426</v>
      </c>
      <c r="G12" s="20" t="s">
        <v>1376</v>
      </c>
      <c r="H12" s="20">
        <v>13200</v>
      </c>
      <c r="I12" s="4">
        <v>100000</v>
      </c>
      <c r="J12" s="22">
        <v>100000</v>
      </c>
      <c r="K12" s="22">
        <v>100000</v>
      </c>
      <c r="L12" s="22">
        <v>100000</v>
      </c>
      <c r="M12" s="22">
        <v>100000</v>
      </c>
      <c r="N12" s="22">
        <v>100000</v>
      </c>
      <c r="O12" s="29">
        <v>70772</v>
      </c>
      <c r="P12" s="5">
        <v>148925</v>
      </c>
      <c r="Q12" s="5">
        <v>126941</v>
      </c>
      <c r="R12" s="5">
        <v>0</v>
      </c>
      <c r="S12" s="5">
        <v>0</v>
      </c>
      <c r="T12" s="6">
        <v>0</v>
      </c>
    </row>
    <row r="13" spans="1:29" x14ac:dyDescent="0.25">
      <c r="A13" s="11" t="s">
        <v>515</v>
      </c>
      <c r="B13" s="5" t="s">
        <v>515</v>
      </c>
      <c r="C13" s="11" t="s">
        <v>796</v>
      </c>
      <c r="D13" s="17">
        <v>566908669</v>
      </c>
      <c r="E13" s="11" t="s">
        <v>991</v>
      </c>
      <c r="F13" s="13" t="s">
        <v>523</v>
      </c>
      <c r="G13" s="20" t="s">
        <v>1376</v>
      </c>
      <c r="H13" s="20">
        <v>13200</v>
      </c>
      <c r="I13" s="4">
        <v>90000</v>
      </c>
      <c r="J13" s="22">
        <v>90000</v>
      </c>
      <c r="K13" s="22">
        <v>90000</v>
      </c>
      <c r="L13" s="22">
        <v>90000</v>
      </c>
      <c r="M13" s="22">
        <v>90000</v>
      </c>
      <c r="N13" s="22">
        <v>90000</v>
      </c>
      <c r="O13" s="29">
        <v>76861</v>
      </c>
      <c r="P13" s="5">
        <v>152191</v>
      </c>
      <c r="Q13" s="5">
        <v>171466</v>
      </c>
      <c r="R13" s="5">
        <v>0</v>
      </c>
      <c r="S13" s="5">
        <v>0</v>
      </c>
      <c r="T13" s="6">
        <v>0</v>
      </c>
    </row>
    <row r="14" spans="1:29" x14ac:dyDescent="0.25">
      <c r="A14" s="11" t="s">
        <v>14</v>
      </c>
      <c r="B14" s="5" t="s">
        <v>14</v>
      </c>
      <c r="C14" s="11" t="s">
        <v>885</v>
      </c>
      <c r="D14" s="17">
        <v>566903714</v>
      </c>
      <c r="E14" s="11" t="s">
        <v>993</v>
      </c>
      <c r="F14" s="13" t="s">
        <v>314</v>
      </c>
      <c r="G14" s="20" t="s">
        <v>1376</v>
      </c>
      <c r="H14" s="20">
        <v>13200</v>
      </c>
      <c r="I14" s="4">
        <v>75000</v>
      </c>
      <c r="J14" s="22">
        <v>75000</v>
      </c>
      <c r="K14" s="22">
        <v>75000</v>
      </c>
      <c r="L14" s="22">
        <v>75000</v>
      </c>
      <c r="M14" s="22">
        <v>75000</v>
      </c>
      <c r="N14" s="22">
        <v>75000</v>
      </c>
      <c r="O14" s="29">
        <v>55023</v>
      </c>
      <c r="P14" s="5">
        <v>114685</v>
      </c>
      <c r="Q14" s="5">
        <v>155862</v>
      </c>
      <c r="R14" s="5">
        <v>0</v>
      </c>
      <c r="S14" s="5">
        <v>0</v>
      </c>
      <c r="T14" s="6">
        <v>0</v>
      </c>
    </row>
    <row r="15" spans="1:29" x14ac:dyDescent="0.25">
      <c r="A15" s="11" t="s">
        <v>100</v>
      </c>
      <c r="B15" s="5" t="s">
        <v>100</v>
      </c>
      <c r="C15" s="11" t="s">
        <v>756</v>
      </c>
      <c r="D15" s="17">
        <v>566907884</v>
      </c>
      <c r="E15" s="11" t="s">
        <v>998</v>
      </c>
      <c r="F15" s="13" t="s">
        <v>134</v>
      </c>
      <c r="G15" s="20" t="s">
        <v>1376</v>
      </c>
      <c r="H15" s="20">
        <v>13000</v>
      </c>
      <c r="I15" s="4">
        <v>70000</v>
      </c>
      <c r="J15" s="22">
        <v>70000</v>
      </c>
      <c r="K15" s="22">
        <v>70000</v>
      </c>
      <c r="L15" s="22">
        <v>70000</v>
      </c>
      <c r="M15" s="22">
        <v>70000</v>
      </c>
      <c r="N15" s="22">
        <v>80000</v>
      </c>
      <c r="O15" s="29">
        <v>32257</v>
      </c>
      <c r="P15" s="5">
        <v>69769</v>
      </c>
      <c r="Q15" s="5">
        <v>87763</v>
      </c>
      <c r="R15" s="5">
        <v>0</v>
      </c>
      <c r="S15" s="5">
        <v>0</v>
      </c>
      <c r="T15" s="6">
        <v>0</v>
      </c>
    </row>
    <row r="16" spans="1:29" x14ac:dyDescent="0.25">
      <c r="A16" s="11" t="s">
        <v>371</v>
      </c>
      <c r="B16" s="5" t="s">
        <v>18</v>
      </c>
      <c r="C16" s="11" t="s">
        <v>841</v>
      </c>
      <c r="D16" s="17">
        <v>566908396</v>
      </c>
      <c r="E16" s="11" t="s">
        <v>1006</v>
      </c>
      <c r="F16" s="13" t="s">
        <v>370</v>
      </c>
      <c r="G16" s="20" t="s">
        <v>1376</v>
      </c>
      <c r="H16" s="20">
        <v>13200</v>
      </c>
      <c r="I16" s="4">
        <v>66000</v>
      </c>
      <c r="J16" s="22">
        <v>66000</v>
      </c>
      <c r="K16" s="22">
        <v>66000</v>
      </c>
      <c r="L16" s="22">
        <v>66000</v>
      </c>
      <c r="M16" s="22">
        <v>66000</v>
      </c>
      <c r="N16" s="22">
        <v>66000</v>
      </c>
      <c r="O16" s="29">
        <v>5853</v>
      </c>
      <c r="P16" s="5">
        <v>10246</v>
      </c>
      <c r="Q16" s="5">
        <v>31017</v>
      </c>
      <c r="R16" s="5">
        <v>0</v>
      </c>
      <c r="S16" s="5">
        <v>0</v>
      </c>
      <c r="T16" s="6">
        <v>0</v>
      </c>
    </row>
    <row r="17" spans="1:20" x14ac:dyDescent="0.25">
      <c r="A17" s="11" t="s">
        <v>195</v>
      </c>
      <c r="B17" s="5" t="s">
        <v>195</v>
      </c>
      <c r="C17" s="11" t="s">
        <v>750</v>
      </c>
      <c r="D17" s="17">
        <v>566903799</v>
      </c>
      <c r="E17" s="11" t="s">
        <v>994</v>
      </c>
      <c r="F17" s="13" t="s">
        <v>19</v>
      </c>
      <c r="G17" s="20" t="s">
        <v>1376</v>
      </c>
      <c r="H17" s="20">
        <v>13200</v>
      </c>
      <c r="I17" s="4">
        <v>65000</v>
      </c>
      <c r="J17" s="22">
        <v>65000</v>
      </c>
      <c r="K17" s="22">
        <v>65000</v>
      </c>
      <c r="L17" s="22">
        <v>65000</v>
      </c>
      <c r="M17" s="22">
        <v>65000</v>
      </c>
      <c r="N17" s="22">
        <v>70000</v>
      </c>
      <c r="O17" s="29">
        <v>50822</v>
      </c>
      <c r="P17" s="5">
        <v>112417</v>
      </c>
      <c r="Q17" s="5">
        <v>117463</v>
      </c>
      <c r="R17" s="5">
        <v>0</v>
      </c>
      <c r="S17" s="5">
        <v>0</v>
      </c>
      <c r="T17" s="6">
        <v>0</v>
      </c>
    </row>
    <row r="18" spans="1:20" x14ac:dyDescent="0.25">
      <c r="A18" s="11" t="s">
        <v>68</v>
      </c>
      <c r="B18" s="5" t="s">
        <v>68</v>
      </c>
      <c r="C18" s="11" t="s">
        <v>752</v>
      </c>
      <c r="D18" s="17">
        <v>566907793</v>
      </c>
      <c r="E18" s="11" t="s">
        <v>1000</v>
      </c>
      <c r="F18" s="13" t="s">
        <v>69</v>
      </c>
      <c r="G18" s="20" t="s">
        <v>1376</v>
      </c>
      <c r="H18" s="20">
        <v>13000</v>
      </c>
      <c r="I18" s="4">
        <v>55000</v>
      </c>
      <c r="J18" s="22">
        <v>80000</v>
      </c>
      <c r="K18" s="22">
        <v>80000</v>
      </c>
      <c r="L18" s="22">
        <v>80000</v>
      </c>
      <c r="M18" s="22">
        <v>80000</v>
      </c>
      <c r="N18" s="22">
        <v>80000</v>
      </c>
      <c r="O18" s="29">
        <v>26630</v>
      </c>
      <c r="P18" s="5">
        <v>54616</v>
      </c>
      <c r="Q18" s="5">
        <v>62919</v>
      </c>
      <c r="R18" s="5">
        <v>0</v>
      </c>
      <c r="S18" s="5">
        <v>0</v>
      </c>
      <c r="T18" s="6">
        <v>0</v>
      </c>
    </row>
    <row r="19" spans="1:20" x14ac:dyDescent="0.25">
      <c r="A19" s="11" t="s">
        <v>132</v>
      </c>
      <c r="B19" s="5" t="s">
        <v>14</v>
      </c>
      <c r="C19" s="11" t="s">
        <v>880</v>
      </c>
      <c r="D19" s="17">
        <v>566908785</v>
      </c>
      <c r="E19" s="11" t="s">
        <v>997</v>
      </c>
      <c r="F19" s="13" t="s">
        <v>133</v>
      </c>
      <c r="G19" s="20" t="s">
        <v>1376</v>
      </c>
      <c r="H19" s="20">
        <v>13200</v>
      </c>
      <c r="I19" s="4">
        <v>51000</v>
      </c>
      <c r="J19" s="22">
        <v>51000</v>
      </c>
      <c r="K19" s="22">
        <v>51000</v>
      </c>
      <c r="L19" s="22">
        <v>51000</v>
      </c>
      <c r="M19" s="22">
        <v>51000</v>
      </c>
      <c r="N19" s="22">
        <v>51000</v>
      </c>
      <c r="O19" s="29">
        <v>36044</v>
      </c>
      <c r="P19" s="5">
        <v>75383</v>
      </c>
      <c r="Q19" s="5">
        <v>100898</v>
      </c>
      <c r="R19" s="5">
        <v>0</v>
      </c>
      <c r="S19" s="5">
        <v>0</v>
      </c>
      <c r="T19" s="6">
        <v>0</v>
      </c>
    </row>
    <row r="20" spans="1:20" x14ac:dyDescent="0.25">
      <c r="A20" s="11" t="s">
        <v>17</v>
      </c>
      <c r="B20" s="5" t="s">
        <v>18</v>
      </c>
      <c r="C20" s="11" t="s">
        <v>672</v>
      </c>
      <c r="D20" s="17">
        <v>566908463</v>
      </c>
      <c r="E20" s="11" t="s">
        <v>995</v>
      </c>
      <c r="F20" s="13" t="s">
        <v>19</v>
      </c>
      <c r="G20" s="20" t="s">
        <v>1376</v>
      </c>
      <c r="H20" s="20">
        <v>13200</v>
      </c>
      <c r="I20" s="4">
        <v>45000</v>
      </c>
      <c r="J20" s="22">
        <v>150000</v>
      </c>
      <c r="K20" s="22">
        <v>150000</v>
      </c>
      <c r="L20" s="22">
        <v>150000</v>
      </c>
      <c r="M20" s="22">
        <v>150000</v>
      </c>
      <c r="N20" s="22">
        <v>150000</v>
      </c>
      <c r="O20" s="29">
        <v>50748</v>
      </c>
      <c r="P20" s="5">
        <v>112911</v>
      </c>
      <c r="Q20" s="5">
        <v>263733</v>
      </c>
      <c r="R20" s="5">
        <v>0</v>
      </c>
      <c r="S20" s="5">
        <v>0</v>
      </c>
      <c r="T20" s="6">
        <v>0</v>
      </c>
    </row>
    <row r="21" spans="1:20" x14ac:dyDescent="0.25">
      <c r="A21" s="11" t="s">
        <v>275</v>
      </c>
      <c r="B21" s="5" t="s">
        <v>275</v>
      </c>
      <c r="C21" s="11" t="s">
        <v>753</v>
      </c>
      <c r="D21" s="17">
        <v>566907896</v>
      </c>
      <c r="E21" s="11" t="s">
        <v>999</v>
      </c>
      <c r="F21" s="13" t="s">
        <v>335</v>
      </c>
      <c r="G21" s="20" t="s">
        <v>1376</v>
      </c>
      <c r="H21" s="20">
        <v>13200</v>
      </c>
      <c r="I21" s="4">
        <v>40000</v>
      </c>
      <c r="J21" s="22">
        <v>40000</v>
      </c>
      <c r="K21" s="22">
        <v>40000</v>
      </c>
      <c r="L21" s="22">
        <v>40000</v>
      </c>
      <c r="M21" s="22">
        <v>40000</v>
      </c>
      <c r="N21" s="22">
        <v>50000</v>
      </c>
      <c r="O21" s="29">
        <v>27440</v>
      </c>
      <c r="P21" s="5">
        <v>59227</v>
      </c>
      <c r="Q21" s="5">
        <v>73525</v>
      </c>
      <c r="R21" s="5">
        <v>0</v>
      </c>
      <c r="S21" s="5">
        <v>0</v>
      </c>
      <c r="T21" s="6">
        <v>0</v>
      </c>
    </row>
    <row r="22" spans="1:20" x14ac:dyDescent="0.25">
      <c r="A22" s="11" t="s">
        <v>18</v>
      </c>
      <c r="B22" s="5" t="s">
        <v>18</v>
      </c>
      <c r="C22" s="11" t="s">
        <v>751</v>
      </c>
      <c r="D22" s="17">
        <v>566907940</v>
      </c>
      <c r="E22" s="11" t="s">
        <v>1001</v>
      </c>
      <c r="F22" s="13" t="s">
        <v>370</v>
      </c>
      <c r="G22" s="20" t="s">
        <v>1376</v>
      </c>
      <c r="H22" s="20">
        <v>13000</v>
      </c>
      <c r="I22" s="4">
        <v>35000</v>
      </c>
      <c r="J22" s="22">
        <v>35000</v>
      </c>
      <c r="K22" s="22">
        <v>35000</v>
      </c>
      <c r="L22" s="22">
        <v>35000</v>
      </c>
      <c r="M22" s="22">
        <v>35000</v>
      </c>
      <c r="N22" s="22">
        <v>35000</v>
      </c>
      <c r="O22" s="29">
        <v>18549</v>
      </c>
      <c r="P22" s="5">
        <v>37944</v>
      </c>
      <c r="Q22" s="5">
        <v>47850</v>
      </c>
      <c r="R22" s="5">
        <v>0</v>
      </c>
      <c r="S22" s="5">
        <v>0</v>
      </c>
      <c r="T22" s="6">
        <v>0</v>
      </c>
    </row>
    <row r="23" spans="1:20" x14ac:dyDescent="0.25">
      <c r="A23" s="11" t="s">
        <v>70</v>
      </c>
      <c r="B23" s="5" t="s">
        <v>68</v>
      </c>
      <c r="C23" s="11" t="s">
        <v>759</v>
      </c>
      <c r="D23" s="17">
        <v>566908712</v>
      </c>
      <c r="E23" s="11" t="s">
        <v>1005</v>
      </c>
      <c r="F23" s="13" t="s">
        <v>69</v>
      </c>
      <c r="G23" s="20" t="s">
        <v>1376</v>
      </c>
      <c r="H23" s="20">
        <v>13200</v>
      </c>
      <c r="I23" s="4">
        <v>20000</v>
      </c>
      <c r="J23" s="22">
        <v>80000</v>
      </c>
      <c r="K23" s="22">
        <v>80000</v>
      </c>
      <c r="L23" s="22">
        <v>80000</v>
      </c>
      <c r="M23" s="22">
        <v>80000</v>
      </c>
      <c r="N23" s="22">
        <v>80000</v>
      </c>
      <c r="O23" s="29">
        <v>6282</v>
      </c>
      <c r="P23" s="5">
        <v>44643</v>
      </c>
      <c r="Q23" s="5">
        <v>196876</v>
      </c>
      <c r="R23" s="5">
        <v>0</v>
      </c>
      <c r="S23" s="5">
        <v>0</v>
      </c>
      <c r="T23" s="6">
        <v>0</v>
      </c>
    </row>
    <row r="24" spans="1:20" x14ac:dyDescent="0.25">
      <c r="A24" s="11" t="s">
        <v>101</v>
      </c>
      <c r="B24" s="5" t="s">
        <v>24</v>
      </c>
      <c r="C24" s="11" t="s">
        <v>837</v>
      </c>
      <c r="D24" s="17">
        <v>566903702</v>
      </c>
      <c r="E24" s="11" t="s">
        <v>990</v>
      </c>
      <c r="F24" s="13" t="s">
        <v>102</v>
      </c>
      <c r="G24" s="20" t="s">
        <v>1376</v>
      </c>
      <c r="H24" s="20">
        <v>13200</v>
      </c>
      <c r="I24" s="4">
        <v>20000</v>
      </c>
      <c r="J24" s="5">
        <v>20000</v>
      </c>
      <c r="K24" s="22">
        <v>20000</v>
      </c>
      <c r="L24" s="22">
        <v>20000</v>
      </c>
      <c r="M24" s="22">
        <v>20000</v>
      </c>
      <c r="N24" s="22">
        <v>20000</v>
      </c>
      <c r="O24" s="29">
        <v>978</v>
      </c>
      <c r="P24" s="5">
        <v>1380</v>
      </c>
      <c r="Q24" s="5">
        <v>11353</v>
      </c>
      <c r="R24" s="5">
        <v>17203</v>
      </c>
      <c r="S24" s="5">
        <v>6781</v>
      </c>
      <c r="T24" s="6">
        <v>41275</v>
      </c>
    </row>
    <row r="25" spans="1:20" x14ac:dyDescent="0.25">
      <c r="A25" s="11" t="s">
        <v>114</v>
      </c>
      <c r="B25" s="5" t="s">
        <v>104</v>
      </c>
      <c r="C25" s="11" t="s">
        <v>669</v>
      </c>
      <c r="D25" s="17">
        <v>566908750</v>
      </c>
      <c r="E25" s="11" t="s">
        <v>1003</v>
      </c>
      <c r="F25" s="13" t="s">
        <v>113</v>
      </c>
      <c r="G25" s="20" t="s">
        <v>1376</v>
      </c>
      <c r="H25" s="20">
        <v>13200</v>
      </c>
      <c r="I25" s="4">
        <v>16500</v>
      </c>
      <c r="J25" s="5">
        <v>16500</v>
      </c>
      <c r="K25" s="22">
        <v>16500</v>
      </c>
      <c r="L25" s="22">
        <v>16500</v>
      </c>
      <c r="M25" s="22">
        <v>16500</v>
      </c>
      <c r="N25" s="22">
        <v>16500</v>
      </c>
      <c r="O25" s="29">
        <v>7366</v>
      </c>
      <c r="P25" s="5">
        <v>15938</v>
      </c>
      <c r="Q25" s="5">
        <v>20070</v>
      </c>
      <c r="R25" s="5">
        <v>0</v>
      </c>
      <c r="S25" s="5">
        <v>0</v>
      </c>
      <c r="T25" s="6">
        <v>0</v>
      </c>
    </row>
    <row r="26" spans="1:20" x14ac:dyDescent="0.25">
      <c r="A26" s="11" t="s">
        <v>135</v>
      </c>
      <c r="B26" s="5" t="s">
        <v>100</v>
      </c>
      <c r="C26" s="11" t="s">
        <v>670</v>
      </c>
      <c r="D26" s="17">
        <v>566908517</v>
      </c>
      <c r="E26" s="11" t="s">
        <v>1004</v>
      </c>
      <c r="F26" s="13" t="s">
        <v>134</v>
      </c>
      <c r="G26" s="20" t="s">
        <v>1376</v>
      </c>
      <c r="H26" s="20">
        <v>13200</v>
      </c>
      <c r="I26" s="4">
        <v>16000</v>
      </c>
      <c r="J26" s="5">
        <v>20000</v>
      </c>
      <c r="K26" s="22">
        <v>20000</v>
      </c>
      <c r="L26" s="22">
        <v>20000</v>
      </c>
      <c r="M26" s="22">
        <v>20000</v>
      </c>
      <c r="N26" s="22">
        <v>20000</v>
      </c>
      <c r="O26" s="29">
        <v>6675</v>
      </c>
      <c r="P26" s="5">
        <v>13354</v>
      </c>
      <c r="Q26" s="5">
        <v>16051</v>
      </c>
      <c r="R26" s="5">
        <v>0</v>
      </c>
      <c r="S26" s="5">
        <v>0</v>
      </c>
      <c r="T26" s="6">
        <v>0</v>
      </c>
    </row>
    <row r="27" spans="1:20" x14ac:dyDescent="0.25">
      <c r="A27" s="11" t="s">
        <v>165</v>
      </c>
      <c r="B27" s="5" t="s">
        <v>68</v>
      </c>
      <c r="C27" s="11" t="s">
        <v>687</v>
      </c>
      <c r="D27" s="17">
        <v>566907963</v>
      </c>
      <c r="E27" s="11" t="s">
        <v>1008</v>
      </c>
      <c r="F27" s="13" t="s">
        <v>166</v>
      </c>
      <c r="G27" s="20" t="s">
        <v>1376</v>
      </c>
      <c r="H27" s="20">
        <v>13200</v>
      </c>
      <c r="I27" s="4">
        <v>13200</v>
      </c>
      <c r="J27" s="5">
        <v>13200</v>
      </c>
      <c r="K27" s="22">
        <v>13200</v>
      </c>
      <c r="L27" s="22">
        <v>13200</v>
      </c>
      <c r="M27" s="22">
        <v>13200</v>
      </c>
      <c r="N27" s="22">
        <v>13200</v>
      </c>
      <c r="O27" s="29">
        <v>1182</v>
      </c>
      <c r="P27" s="5">
        <v>2396</v>
      </c>
      <c r="Q27" s="5">
        <v>2965</v>
      </c>
      <c r="R27" s="5">
        <v>0</v>
      </c>
      <c r="S27" s="5">
        <v>0</v>
      </c>
      <c r="T27" s="6">
        <v>0</v>
      </c>
    </row>
    <row r="28" spans="1:20" x14ac:dyDescent="0.25">
      <c r="A28" s="11" t="s">
        <v>328</v>
      </c>
      <c r="B28" s="5" t="s">
        <v>100</v>
      </c>
      <c r="C28" s="11" t="s">
        <v>663</v>
      </c>
      <c r="D28" s="17">
        <v>566907847</v>
      </c>
      <c r="E28" s="11" t="s">
        <v>1009</v>
      </c>
      <c r="F28" s="13" t="s">
        <v>329</v>
      </c>
      <c r="G28" s="20" t="s">
        <v>1376</v>
      </c>
      <c r="H28" s="20">
        <v>13000</v>
      </c>
      <c r="I28" s="4">
        <v>12000</v>
      </c>
      <c r="J28" s="5">
        <v>12000</v>
      </c>
      <c r="K28" s="22">
        <v>12000</v>
      </c>
      <c r="L28" s="22">
        <v>12000</v>
      </c>
      <c r="M28" s="22">
        <v>12000</v>
      </c>
      <c r="N28" s="22">
        <v>12000</v>
      </c>
      <c r="O28" s="29">
        <v>1079</v>
      </c>
      <c r="P28" s="5">
        <v>2254</v>
      </c>
      <c r="Q28" s="5">
        <v>2519</v>
      </c>
      <c r="R28" s="5">
        <v>0</v>
      </c>
      <c r="S28" s="5">
        <v>0</v>
      </c>
      <c r="T28" s="6">
        <v>0</v>
      </c>
    </row>
    <row r="29" spans="1:20" x14ac:dyDescent="0.25">
      <c r="A29" s="11" t="s">
        <v>352</v>
      </c>
      <c r="B29" s="5" t="s">
        <v>143</v>
      </c>
      <c r="C29" s="11" t="s">
        <v>918</v>
      </c>
      <c r="D29" s="17">
        <v>566907872</v>
      </c>
      <c r="E29" s="11" t="s">
        <v>1010</v>
      </c>
      <c r="F29" s="13" t="s">
        <v>349</v>
      </c>
      <c r="G29" s="20" t="s">
        <v>1376</v>
      </c>
      <c r="H29" s="20">
        <v>13200</v>
      </c>
      <c r="I29" s="4">
        <v>200</v>
      </c>
      <c r="J29" s="5">
        <v>200</v>
      </c>
      <c r="K29" s="22">
        <v>200</v>
      </c>
      <c r="L29" s="22">
        <v>200</v>
      </c>
      <c r="M29" s="22">
        <v>200</v>
      </c>
      <c r="N29" s="22">
        <v>200</v>
      </c>
      <c r="O29" s="29">
        <v>488</v>
      </c>
      <c r="P29" s="5">
        <v>1024</v>
      </c>
      <c r="Q29" s="5">
        <v>992</v>
      </c>
      <c r="R29" s="5">
        <v>0</v>
      </c>
      <c r="S29" s="5">
        <v>0</v>
      </c>
      <c r="T29" s="6">
        <v>0</v>
      </c>
    </row>
    <row r="30" spans="1:20" x14ac:dyDescent="0.25">
      <c r="A30" s="11" t="s">
        <v>13</v>
      </c>
      <c r="B30" s="5" t="s">
        <v>14</v>
      </c>
      <c r="C30" s="11" t="s">
        <v>920</v>
      </c>
      <c r="D30" s="17">
        <v>566907811</v>
      </c>
      <c r="E30" s="11" t="s">
        <v>1007</v>
      </c>
      <c r="F30" s="13" t="s">
        <v>10</v>
      </c>
      <c r="G30" s="20" t="s">
        <v>1376</v>
      </c>
      <c r="H30" s="20">
        <v>13200</v>
      </c>
      <c r="I30" s="4">
        <v>100</v>
      </c>
      <c r="J30" s="22">
        <v>100</v>
      </c>
      <c r="K30" s="22">
        <v>100</v>
      </c>
      <c r="L30" s="22">
        <v>100</v>
      </c>
      <c r="M30" s="22">
        <v>100</v>
      </c>
      <c r="N30" s="22">
        <v>51000</v>
      </c>
      <c r="O30" s="29">
        <v>1310</v>
      </c>
      <c r="P30" s="5">
        <v>2739</v>
      </c>
      <c r="Q30" s="5">
        <v>3435</v>
      </c>
      <c r="R30" s="5">
        <v>0</v>
      </c>
      <c r="S30" s="5">
        <v>0</v>
      </c>
      <c r="T30" s="6">
        <v>0</v>
      </c>
    </row>
    <row r="31" spans="1:20" x14ac:dyDescent="0.25">
      <c r="A31" s="11" t="s">
        <v>526</v>
      </c>
      <c r="B31" s="5" t="s">
        <v>527</v>
      </c>
      <c r="C31" s="11" t="s">
        <v>794</v>
      </c>
      <c r="D31" s="17">
        <v>566909510</v>
      </c>
      <c r="E31" s="11" t="s">
        <v>1013</v>
      </c>
      <c r="F31" s="13" t="s">
        <v>523</v>
      </c>
      <c r="G31" s="20" t="s">
        <v>1377</v>
      </c>
      <c r="H31" s="20">
        <v>400</v>
      </c>
      <c r="I31" s="4">
        <v>100000</v>
      </c>
      <c r="J31" s="5">
        <v>100000</v>
      </c>
      <c r="K31" s="22">
        <v>100000</v>
      </c>
      <c r="L31" s="22">
        <v>100000</v>
      </c>
      <c r="M31" s="22">
        <v>100000</v>
      </c>
      <c r="N31" s="22">
        <v>100000</v>
      </c>
      <c r="O31" s="29">
        <v>28863</v>
      </c>
      <c r="P31" s="5">
        <v>86264</v>
      </c>
      <c r="Q31" s="5">
        <v>38432</v>
      </c>
      <c r="R31" s="5">
        <v>0</v>
      </c>
      <c r="S31" s="5">
        <v>0</v>
      </c>
      <c r="T31" s="6">
        <v>0</v>
      </c>
    </row>
    <row r="32" spans="1:20" x14ac:dyDescent="0.25">
      <c r="A32" s="11" t="s">
        <v>196</v>
      </c>
      <c r="B32" s="5" t="s">
        <v>197</v>
      </c>
      <c r="C32" s="11" t="s">
        <v>714</v>
      </c>
      <c r="D32" s="17">
        <v>566909248</v>
      </c>
      <c r="E32" s="11" t="s">
        <v>1014</v>
      </c>
      <c r="F32" s="13" t="s">
        <v>19</v>
      </c>
      <c r="G32" s="20" t="s">
        <v>1377</v>
      </c>
      <c r="H32" s="20">
        <v>400</v>
      </c>
      <c r="I32" s="4">
        <v>90000</v>
      </c>
      <c r="J32" s="5">
        <v>90000</v>
      </c>
      <c r="K32" s="22">
        <v>90000</v>
      </c>
      <c r="L32" s="22">
        <v>90000</v>
      </c>
      <c r="M32" s="22">
        <v>90000</v>
      </c>
      <c r="N32" s="22">
        <v>90000</v>
      </c>
      <c r="O32" s="29">
        <v>21683</v>
      </c>
      <c r="P32" s="5">
        <v>71955</v>
      </c>
      <c r="Q32" s="5">
        <v>31125</v>
      </c>
      <c r="R32" s="5">
        <v>0</v>
      </c>
      <c r="S32" s="5">
        <v>0</v>
      </c>
      <c r="T32" s="6">
        <v>0</v>
      </c>
    </row>
    <row r="33" spans="1:20" x14ac:dyDescent="0.25">
      <c r="A33" s="11" t="s">
        <v>386</v>
      </c>
      <c r="B33" s="5" t="s">
        <v>386</v>
      </c>
      <c r="C33" s="11" t="s">
        <v>811</v>
      </c>
      <c r="D33" s="17">
        <v>566909509</v>
      </c>
      <c r="E33" s="11" t="s">
        <v>1011</v>
      </c>
      <c r="F33" s="13" t="s">
        <v>384</v>
      </c>
      <c r="G33" s="20" t="s">
        <v>1377</v>
      </c>
      <c r="H33" s="20">
        <v>400</v>
      </c>
      <c r="I33" s="4">
        <v>80000</v>
      </c>
      <c r="J33" s="5">
        <v>80000</v>
      </c>
      <c r="K33" s="22">
        <v>80000</v>
      </c>
      <c r="L33" s="22">
        <v>80000</v>
      </c>
      <c r="M33" s="22">
        <v>80000</v>
      </c>
      <c r="N33" s="22">
        <v>80000</v>
      </c>
      <c r="O33" s="29">
        <v>59340</v>
      </c>
      <c r="P33" s="5">
        <v>166354</v>
      </c>
      <c r="Q33" s="5">
        <v>82327</v>
      </c>
      <c r="R33" s="5">
        <v>0</v>
      </c>
      <c r="S33" s="5">
        <v>0</v>
      </c>
      <c r="T33" s="6">
        <v>0</v>
      </c>
    </row>
    <row r="34" spans="1:20" x14ac:dyDescent="0.25">
      <c r="A34" s="11" t="s">
        <v>54</v>
      </c>
      <c r="B34" s="5" t="s">
        <v>41</v>
      </c>
      <c r="C34" s="11" t="s">
        <v>856</v>
      </c>
      <c r="D34" s="17">
        <v>566909704</v>
      </c>
      <c r="E34" s="11" t="s">
        <v>1015</v>
      </c>
      <c r="F34" s="13" t="s">
        <v>55</v>
      </c>
      <c r="G34" s="20" t="s">
        <v>1377</v>
      </c>
      <c r="H34" s="20">
        <v>400</v>
      </c>
      <c r="I34" s="4">
        <v>70000</v>
      </c>
      <c r="J34" s="5">
        <v>70000</v>
      </c>
      <c r="K34" s="5">
        <v>70000</v>
      </c>
      <c r="L34" s="5">
        <v>70000</v>
      </c>
      <c r="M34" s="5">
        <v>70000</v>
      </c>
      <c r="N34" s="5">
        <v>70000</v>
      </c>
      <c r="O34" s="4">
        <v>21198</v>
      </c>
      <c r="P34" s="5">
        <v>62004</v>
      </c>
      <c r="Q34" s="5">
        <v>36124</v>
      </c>
      <c r="R34" s="5">
        <v>0</v>
      </c>
      <c r="S34" s="5">
        <v>0</v>
      </c>
      <c r="T34" s="6">
        <v>0</v>
      </c>
    </row>
    <row r="35" spans="1:20" x14ac:dyDescent="0.25">
      <c r="A35" s="11" t="s">
        <v>377</v>
      </c>
      <c r="B35" s="5" t="s">
        <v>18</v>
      </c>
      <c r="C35" s="11" t="s">
        <v>660</v>
      </c>
      <c r="D35" s="17">
        <v>566908724</v>
      </c>
      <c r="E35" s="11" t="s">
        <v>967</v>
      </c>
      <c r="F35" s="13" t="s">
        <v>370</v>
      </c>
      <c r="G35" s="20" t="s">
        <v>1377</v>
      </c>
      <c r="H35" s="20">
        <v>400</v>
      </c>
      <c r="I35" s="4">
        <v>65000</v>
      </c>
      <c r="J35" s="5">
        <v>65000</v>
      </c>
      <c r="K35" s="5">
        <v>65000</v>
      </c>
      <c r="L35" s="5">
        <v>65000</v>
      </c>
      <c r="M35" s="5">
        <v>65000</v>
      </c>
      <c r="N35" s="5">
        <v>65000</v>
      </c>
      <c r="O35" s="4">
        <v>725</v>
      </c>
      <c r="P35" s="5">
        <v>185657</v>
      </c>
      <c r="Q35" s="5">
        <v>120679</v>
      </c>
      <c r="R35" s="5">
        <v>0</v>
      </c>
      <c r="S35" s="5">
        <v>0</v>
      </c>
      <c r="T35" s="6">
        <v>0</v>
      </c>
    </row>
    <row r="36" spans="1:20" x14ac:dyDescent="0.25">
      <c r="A36" s="11" t="s">
        <v>291</v>
      </c>
      <c r="B36" s="5" t="s">
        <v>291</v>
      </c>
      <c r="C36" s="11" t="s">
        <v>814</v>
      </c>
      <c r="D36" s="17">
        <v>566909650</v>
      </c>
      <c r="E36" s="11" t="s">
        <v>1012</v>
      </c>
      <c r="F36" s="13" t="s">
        <v>288</v>
      </c>
      <c r="G36" s="20" t="s">
        <v>1377</v>
      </c>
      <c r="H36" s="20">
        <v>400</v>
      </c>
      <c r="I36" s="4">
        <v>56000</v>
      </c>
      <c r="J36" s="5">
        <v>60000</v>
      </c>
      <c r="K36" s="5">
        <v>60000</v>
      </c>
      <c r="L36" s="5">
        <v>60000</v>
      </c>
      <c r="M36" s="5">
        <v>60000</v>
      </c>
      <c r="N36" s="22">
        <v>60000</v>
      </c>
      <c r="O36" s="4">
        <v>56734</v>
      </c>
      <c r="P36" s="5">
        <v>167592</v>
      </c>
      <c r="Q36" s="5">
        <v>92275</v>
      </c>
      <c r="R36" s="5">
        <v>0</v>
      </c>
      <c r="S36" s="5">
        <v>0</v>
      </c>
      <c r="T36" s="6">
        <v>0</v>
      </c>
    </row>
    <row r="37" spans="1:20" x14ac:dyDescent="0.25">
      <c r="A37" s="11" t="s">
        <v>242</v>
      </c>
      <c r="B37" s="5" t="s">
        <v>240</v>
      </c>
      <c r="C37" s="11" t="s">
        <v>682</v>
      </c>
      <c r="D37" s="17">
        <v>566909390</v>
      </c>
      <c r="E37" s="11" t="s">
        <v>1016</v>
      </c>
      <c r="F37" s="13" t="s">
        <v>234</v>
      </c>
      <c r="G37" s="20" t="s">
        <v>1377</v>
      </c>
      <c r="H37" s="20">
        <v>380</v>
      </c>
      <c r="I37" s="4">
        <v>53000</v>
      </c>
      <c r="J37" s="5">
        <v>53000</v>
      </c>
      <c r="K37" s="5">
        <v>53000</v>
      </c>
      <c r="L37" s="5">
        <v>53000</v>
      </c>
      <c r="M37" s="5">
        <v>53000</v>
      </c>
      <c r="N37" s="5">
        <v>53000</v>
      </c>
      <c r="O37" s="4">
        <v>20235</v>
      </c>
      <c r="P37" s="5">
        <v>50026</v>
      </c>
      <c r="Q37" s="5">
        <v>13292</v>
      </c>
      <c r="R37" s="5">
        <v>0</v>
      </c>
      <c r="S37" s="5">
        <v>0</v>
      </c>
      <c r="T37" s="6">
        <v>0</v>
      </c>
    </row>
    <row r="38" spans="1:20" x14ac:dyDescent="0.25">
      <c r="A38" s="11" t="s">
        <v>343</v>
      </c>
      <c r="B38" s="5" t="s">
        <v>340</v>
      </c>
      <c r="C38" s="11" t="s">
        <v>720</v>
      </c>
      <c r="D38" s="17">
        <v>566908098</v>
      </c>
      <c r="E38" s="11" t="s">
        <v>1021</v>
      </c>
      <c r="F38" s="13" t="s">
        <v>335</v>
      </c>
      <c r="G38" s="20" t="s">
        <v>1377</v>
      </c>
      <c r="H38" s="20">
        <v>400</v>
      </c>
      <c r="I38" s="4">
        <v>45000</v>
      </c>
      <c r="J38" s="5">
        <v>45000</v>
      </c>
      <c r="K38" s="5">
        <v>45000</v>
      </c>
      <c r="L38" s="5">
        <v>45000</v>
      </c>
      <c r="M38" s="5">
        <v>45000</v>
      </c>
      <c r="N38" s="5">
        <v>63000</v>
      </c>
      <c r="O38" s="4">
        <v>8637</v>
      </c>
      <c r="P38" s="5">
        <v>24250</v>
      </c>
      <c r="Q38" s="5">
        <v>8523</v>
      </c>
      <c r="R38" s="5">
        <v>0</v>
      </c>
      <c r="S38" s="5">
        <v>0</v>
      </c>
      <c r="T38" s="6">
        <v>0</v>
      </c>
    </row>
    <row r="39" spans="1:20" x14ac:dyDescent="0.25">
      <c r="A39" s="11" t="s">
        <v>512</v>
      </c>
      <c r="B39" s="5" t="s">
        <v>118</v>
      </c>
      <c r="C39" s="11" t="s">
        <v>706</v>
      </c>
      <c r="D39" s="17">
        <v>566908840</v>
      </c>
      <c r="E39" s="11" t="s">
        <v>1019</v>
      </c>
      <c r="F39" s="13" t="s">
        <v>506</v>
      </c>
      <c r="G39" s="20" t="s">
        <v>1377</v>
      </c>
      <c r="H39" s="20">
        <v>400</v>
      </c>
      <c r="I39" s="4">
        <v>45000</v>
      </c>
      <c r="J39" s="5">
        <v>45000</v>
      </c>
      <c r="K39" s="5">
        <v>45000</v>
      </c>
      <c r="L39" s="5">
        <v>45000</v>
      </c>
      <c r="M39" s="5">
        <v>45000</v>
      </c>
      <c r="N39" s="5">
        <v>45000</v>
      </c>
      <c r="O39" s="4">
        <v>13101</v>
      </c>
      <c r="P39" s="5">
        <v>37871</v>
      </c>
      <c r="Q39" s="5">
        <v>14156</v>
      </c>
      <c r="R39" s="5">
        <v>0</v>
      </c>
      <c r="S39" s="5">
        <v>0</v>
      </c>
      <c r="T39" s="6">
        <v>0</v>
      </c>
    </row>
    <row r="40" spans="1:20" x14ac:dyDescent="0.25">
      <c r="A40" s="11" t="s">
        <v>483</v>
      </c>
      <c r="B40" s="5" t="s">
        <v>428</v>
      </c>
      <c r="C40" s="11" t="s">
        <v>566</v>
      </c>
      <c r="D40" s="17">
        <v>566908487</v>
      </c>
      <c r="E40" s="11" t="s">
        <v>1020</v>
      </c>
      <c r="F40" s="13" t="s">
        <v>477</v>
      </c>
      <c r="G40" s="20" t="s">
        <v>1377</v>
      </c>
      <c r="H40" s="20">
        <v>400</v>
      </c>
      <c r="I40" s="4">
        <v>45000</v>
      </c>
      <c r="J40" s="5">
        <v>45000</v>
      </c>
      <c r="K40" s="5">
        <v>45000</v>
      </c>
      <c r="L40" s="5">
        <v>45000</v>
      </c>
      <c r="M40" s="5">
        <v>45000</v>
      </c>
      <c r="N40" s="5">
        <v>45000</v>
      </c>
      <c r="O40" s="4">
        <v>11920</v>
      </c>
      <c r="P40" s="5">
        <v>34839</v>
      </c>
      <c r="Q40" s="5">
        <v>14376</v>
      </c>
      <c r="R40" s="5">
        <v>0</v>
      </c>
      <c r="S40" s="5">
        <v>0</v>
      </c>
      <c r="T40" s="6">
        <v>0</v>
      </c>
    </row>
    <row r="41" spans="1:20" x14ac:dyDescent="0.25">
      <c r="A41" s="11" t="s">
        <v>142</v>
      </c>
      <c r="B41" s="5" t="s">
        <v>143</v>
      </c>
      <c r="C41" s="11" t="s">
        <v>783</v>
      </c>
      <c r="D41" s="17">
        <v>567025123</v>
      </c>
      <c r="E41" s="11" t="s">
        <v>1018</v>
      </c>
      <c r="F41" s="13" t="s">
        <v>134</v>
      </c>
      <c r="G41" s="20" t="s">
        <v>1377</v>
      </c>
      <c r="H41" s="20">
        <v>400</v>
      </c>
      <c r="I41" s="4">
        <v>43000</v>
      </c>
      <c r="J41" s="5">
        <v>43000</v>
      </c>
      <c r="K41" s="5">
        <v>43000</v>
      </c>
      <c r="L41" s="5">
        <v>43000</v>
      </c>
      <c r="M41" s="5">
        <v>43000</v>
      </c>
      <c r="N41" s="5">
        <v>50001</v>
      </c>
      <c r="O41" s="4">
        <v>13365</v>
      </c>
      <c r="P41" s="5">
        <v>39576</v>
      </c>
      <c r="Q41" s="5">
        <v>21751</v>
      </c>
      <c r="R41" s="5">
        <v>0</v>
      </c>
      <c r="S41" s="5">
        <v>0</v>
      </c>
      <c r="T41" s="6">
        <v>0</v>
      </c>
    </row>
    <row r="42" spans="1:20" x14ac:dyDescent="0.25">
      <c r="A42" s="11" t="s">
        <v>251</v>
      </c>
      <c r="B42" s="5" t="s">
        <v>240</v>
      </c>
      <c r="C42" s="11" t="s">
        <v>910</v>
      </c>
      <c r="D42" s="17">
        <v>566903891</v>
      </c>
      <c r="E42" s="11" t="s">
        <v>1062</v>
      </c>
      <c r="F42" s="13" t="s">
        <v>234</v>
      </c>
      <c r="G42" s="20" t="s">
        <v>1377</v>
      </c>
      <c r="H42" s="20">
        <v>400</v>
      </c>
      <c r="I42" s="4">
        <v>35000</v>
      </c>
      <c r="J42" s="5">
        <v>35000</v>
      </c>
      <c r="K42" s="5">
        <v>35000</v>
      </c>
      <c r="L42" s="5">
        <v>35000</v>
      </c>
      <c r="M42" s="5">
        <v>35000</v>
      </c>
      <c r="N42" s="5">
        <v>51000</v>
      </c>
      <c r="O42" s="4">
        <v>472</v>
      </c>
      <c r="P42" s="5">
        <v>1112</v>
      </c>
      <c r="Q42" s="5">
        <v>180</v>
      </c>
      <c r="R42" s="5">
        <v>0</v>
      </c>
      <c r="S42" s="5">
        <v>0</v>
      </c>
      <c r="T42" s="6">
        <v>0</v>
      </c>
    </row>
    <row r="43" spans="1:20" x14ac:dyDescent="0.25">
      <c r="A43" s="11" t="s">
        <v>205</v>
      </c>
      <c r="B43" s="5" t="s">
        <v>206</v>
      </c>
      <c r="C43" s="11" t="s">
        <v>843</v>
      </c>
      <c r="D43" s="17">
        <v>566903994</v>
      </c>
      <c r="E43" s="11" t="s">
        <v>1017</v>
      </c>
      <c r="F43" s="13" t="s">
        <v>207</v>
      </c>
      <c r="G43" s="20" t="s">
        <v>1377</v>
      </c>
      <c r="H43" s="20">
        <v>400</v>
      </c>
      <c r="I43" s="4">
        <v>35000</v>
      </c>
      <c r="J43" s="5">
        <v>35000</v>
      </c>
      <c r="K43" s="5">
        <v>35000</v>
      </c>
      <c r="L43" s="5">
        <v>35000</v>
      </c>
      <c r="M43" s="5">
        <v>35000</v>
      </c>
      <c r="N43" s="5">
        <v>50001</v>
      </c>
      <c r="O43" s="4">
        <v>18906</v>
      </c>
      <c r="P43" s="5">
        <v>52653</v>
      </c>
      <c r="Q43" s="5">
        <v>27366</v>
      </c>
      <c r="R43" s="5">
        <v>0</v>
      </c>
      <c r="S43" s="5">
        <v>0</v>
      </c>
      <c r="T43" s="6">
        <v>0</v>
      </c>
    </row>
    <row r="44" spans="1:20" x14ac:dyDescent="0.25">
      <c r="A44" s="11" t="s">
        <v>537</v>
      </c>
      <c r="B44" s="5" t="s">
        <v>538</v>
      </c>
      <c r="C44" s="11" t="s">
        <v>710</v>
      </c>
      <c r="D44" s="17">
        <v>393274585</v>
      </c>
      <c r="E44" s="11" t="s">
        <v>1088</v>
      </c>
      <c r="F44" s="13" t="s">
        <v>271</v>
      </c>
      <c r="G44" s="20" t="s">
        <v>1377</v>
      </c>
      <c r="H44" s="20">
        <v>380</v>
      </c>
      <c r="I44" s="4">
        <v>32000</v>
      </c>
      <c r="J44" s="5">
        <v>32000</v>
      </c>
      <c r="K44" s="5">
        <v>32000</v>
      </c>
      <c r="L44" s="5">
        <v>32000</v>
      </c>
      <c r="M44" s="5">
        <v>32000</v>
      </c>
      <c r="N44" s="5">
        <v>32000</v>
      </c>
      <c r="O44" s="4">
        <v>564</v>
      </c>
      <c r="P44" s="5">
        <v>3177</v>
      </c>
      <c r="Q44" s="5">
        <v>11228</v>
      </c>
      <c r="R44" s="5">
        <v>0</v>
      </c>
      <c r="S44" s="5">
        <v>0</v>
      </c>
      <c r="T44" s="6">
        <v>0</v>
      </c>
    </row>
    <row r="45" spans="1:20" x14ac:dyDescent="0.25">
      <c r="A45" s="11" t="s">
        <v>372</v>
      </c>
      <c r="B45" s="5" t="s">
        <v>18</v>
      </c>
      <c r="C45" s="11" t="s">
        <v>679</v>
      </c>
      <c r="D45" s="17">
        <v>566908293</v>
      </c>
      <c r="E45" s="11" t="s">
        <v>1056</v>
      </c>
      <c r="F45" s="13" t="s">
        <v>370</v>
      </c>
      <c r="G45" s="20" t="s">
        <v>1377</v>
      </c>
      <c r="H45" s="20">
        <v>400</v>
      </c>
      <c r="I45" s="4">
        <v>31000</v>
      </c>
      <c r="J45" s="5">
        <v>31000</v>
      </c>
      <c r="K45" s="5">
        <v>31000</v>
      </c>
      <c r="L45" s="5">
        <v>31000</v>
      </c>
      <c r="M45" s="5">
        <v>31000</v>
      </c>
      <c r="N45" s="5">
        <v>31000</v>
      </c>
      <c r="O45" s="4">
        <v>820</v>
      </c>
      <c r="P45" s="5">
        <v>2970</v>
      </c>
      <c r="Q45" s="5">
        <v>2368</v>
      </c>
      <c r="R45" s="5">
        <v>0</v>
      </c>
      <c r="S45" s="5">
        <v>0</v>
      </c>
      <c r="T45" s="6">
        <v>0</v>
      </c>
    </row>
    <row r="46" spans="1:20" x14ac:dyDescent="0.25">
      <c r="A46" s="11" t="s">
        <v>301</v>
      </c>
      <c r="B46" s="5" t="s">
        <v>14</v>
      </c>
      <c r="C46" s="11" t="s">
        <v>896</v>
      </c>
      <c r="D46" s="17">
        <v>566903982</v>
      </c>
      <c r="E46" s="11" t="s">
        <v>1025</v>
      </c>
      <c r="F46" s="13" t="s">
        <v>302</v>
      </c>
      <c r="G46" s="20" t="s">
        <v>1377</v>
      </c>
      <c r="H46" s="20">
        <v>400</v>
      </c>
      <c r="I46" s="4">
        <v>30000</v>
      </c>
      <c r="J46" s="5">
        <v>30000</v>
      </c>
      <c r="K46" s="5">
        <v>30000</v>
      </c>
      <c r="L46" s="5">
        <v>30000</v>
      </c>
      <c r="M46" s="5">
        <v>30000</v>
      </c>
      <c r="N46" s="5">
        <v>30000</v>
      </c>
      <c r="O46" s="4">
        <v>5884</v>
      </c>
      <c r="P46" s="5">
        <v>46459</v>
      </c>
      <c r="Q46" s="5">
        <v>58049</v>
      </c>
      <c r="R46" s="5">
        <v>0</v>
      </c>
      <c r="S46" s="5">
        <v>0</v>
      </c>
      <c r="T46" s="6">
        <v>0</v>
      </c>
    </row>
    <row r="47" spans="1:20" x14ac:dyDescent="0.25">
      <c r="A47" s="11" t="s">
        <v>505</v>
      </c>
      <c r="B47" s="5" t="s">
        <v>24</v>
      </c>
      <c r="C47" s="11" t="s">
        <v>855</v>
      </c>
      <c r="D47" s="17">
        <v>566909376</v>
      </c>
      <c r="E47" s="11" t="s">
        <v>1029</v>
      </c>
      <c r="F47" s="13" t="s">
        <v>506</v>
      </c>
      <c r="G47" s="20" t="s">
        <v>1377</v>
      </c>
      <c r="H47" s="20">
        <v>400</v>
      </c>
      <c r="I47" s="4">
        <v>30000</v>
      </c>
      <c r="J47" s="5">
        <v>30000</v>
      </c>
      <c r="K47" s="5">
        <v>30000</v>
      </c>
      <c r="L47" s="5">
        <v>30000</v>
      </c>
      <c r="M47" s="5">
        <v>30000</v>
      </c>
      <c r="N47" s="5">
        <v>30000</v>
      </c>
      <c r="O47" s="4">
        <v>4517</v>
      </c>
      <c r="P47" s="5">
        <v>13348</v>
      </c>
      <c r="Q47" s="5">
        <v>3427</v>
      </c>
      <c r="R47" s="5">
        <v>0</v>
      </c>
      <c r="S47" s="5">
        <v>0</v>
      </c>
      <c r="T47" s="6">
        <v>0</v>
      </c>
    </row>
    <row r="48" spans="1:20" x14ac:dyDescent="0.25">
      <c r="A48" s="11" t="s">
        <v>440</v>
      </c>
      <c r="B48" s="5" t="s">
        <v>100</v>
      </c>
      <c r="C48" s="11" t="s">
        <v>650</v>
      </c>
      <c r="D48" s="17">
        <v>566908426</v>
      </c>
      <c r="E48" s="11" t="s">
        <v>1055</v>
      </c>
      <c r="F48" s="13" t="s">
        <v>441</v>
      </c>
      <c r="G48" s="20" t="s">
        <v>1377</v>
      </c>
      <c r="H48" s="20">
        <v>400</v>
      </c>
      <c r="I48" s="4">
        <v>30000</v>
      </c>
      <c r="J48" s="5">
        <v>30000</v>
      </c>
      <c r="K48" s="5">
        <v>30000</v>
      </c>
      <c r="L48" s="5">
        <v>30000</v>
      </c>
      <c r="M48" s="5">
        <v>30000</v>
      </c>
      <c r="N48" s="5">
        <v>30000</v>
      </c>
      <c r="O48" s="4">
        <v>861</v>
      </c>
      <c r="P48" s="5">
        <v>19162</v>
      </c>
      <c r="Q48" s="5">
        <v>15019</v>
      </c>
      <c r="R48" s="5">
        <v>0</v>
      </c>
      <c r="S48" s="5">
        <v>0</v>
      </c>
      <c r="T48" s="6">
        <v>0</v>
      </c>
    </row>
    <row r="49" spans="1:20" x14ac:dyDescent="0.25">
      <c r="A49" s="11" t="s">
        <v>213</v>
      </c>
      <c r="B49" s="5" t="s">
        <v>212</v>
      </c>
      <c r="C49" s="11" t="s">
        <v>704</v>
      </c>
      <c r="D49" s="17">
        <v>566908955</v>
      </c>
      <c r="E49" s="11" t="s">
        <v>1054</v>
      </c>
      <c r="F49" s="13" t="s">
        <v>209</v>
      </c>
      <c r="G49" s="20" t="s">
        <v>1377</v>
      </c>
      <c r="H49" s="20">
        <v>400</v>
      </c>
      <c r="I49" s="4">
        <v>25000</v>
      </c>
      <c r="J49" s="5">
        <v>25000</v>
      </c>
      <c r="K49" s="5">
        <v>25000</v>
      </c>
      <c r="L49" s="5">
        <v>25000</v>
      </c>
      <c r="M49" s="5">
        <v>25000</v>
      </c>
      <c r="N49" s="5">
        <v>25000</v>
      </c>
      <c r="O49" s="4">
        <v>926</v>
      </c>
      <c r="P49" s="5">
        <v>3363</v>
      </c>
      <c r="Q49" s="5">
        <v>1872</v>
      </c>
      <c r="R49" s="5">
        <v>0</v>
      </c>
      <c r="S49" s="5">
        <v>0</v>
      </c>
      <c r="T49" s="6">
        <v>0</v>
      </c>
    </row>
    <row r="50" spans="1:20" x14ac:dyDescent="0.25">
      <c r="A50" s="11" t="s">
        <v>250</v>
      </c>
      <c r="B50" s="5" t="s">
        <v>240</v>
      </c>
      <c r="C50" s="11" t="s">
        <v>555</v>
      </c>
      <c r="D50" s="17">
        <v>566903880</v>
      </c>
      <c r="E50" s="11" t="s">
        <v>1066</v>
      </c>
      <c r="F50" s="13" t="s">
        <v>234</v>
      </c>
      <c r="G50" s="20" t="s">
        <v>1377</v>
      </c>
      <c r="H50" s="20">
        <v>400</v>
      </c>
      <c r="I50" s="4">
        <v>25000</v>
      </c>
      <c r="J50" s="5">
        <v>25000</v>
      </c>
      <c r="K50" s="5">
        <v>25000</v>
      </c>
      <c r="L50" s="5">
        <v>25000</v>
      </c>
      <c r="M50" s="5">
        <v>25000</v>
      </c>
      <c r="N50" s="22">
        <v>25000</v>
      </c>
      <c r="O50" s="4">
        <v>386</v>
      </c>
      <c r="P50" s="5">
        <v>2114</v>
      </c>
      <c r="Q50" s="5">
        <v>812</v>
      </c>
      <c r="R50" s="5">
        <v>0</v>
      </c>
      <c r="S50" s="5">
        <v>0</v>
      </c>
      <c r="T50" s="6">
        <v>0</v>
      </c>
    </row>
    <row r="51" spans="1:20" x14ac:dyDescent="0.25">
      <c r="A51" s="11" t="s">
        <v>405</v>
      </c>
      <c r="B51" s="5" t="s">
        <v>406</v>
      </c>
      <c r="C51" s="11" t="s">
        <v>914</v>
      </c>
      <c r="D51" s="17">
        <v>566903878</v>
      </c>
      <c r="E51" s="11" t="s">
        <v>1028</v>
      </c>
      <c r="F51" s="13" t="s">
        <v>402</v>
      </c>
      <c r="G51" s="20" t="s">
        <v>1377</v>
      </c>
      <c r="H51" s="20">
        <v>400</v>
      </c>
      <c r="I51" s="4">
        <v>20000</v>
      </c>
      <c r="J51" s="5">
        <v>20000</v>
      </c>
      <c r="K51" s="5">
        <v>20000</v>
      </c>
      <c r="L51" s="5">
        <v>20000</v>
      </c>
      <c r="M51" s="5">
        <v>20000</v>
      </c>
      <c r="N51" s="5">
        <v>20000</v>
      </c>
      <c r="O51" s="4">
        <v>4993</v>
      </c>
      <c r="P51" s="5">
        <v>14745</v>
      </c>
      <c r="Q51" s="5">
        <v>8925</v>
      </c>
      <c r="R51" s="5">
        <v>0</v>
      </c>
      <c r="S51" s="5">
        <v>0</v>
      </c>
      <c r="T51" s="6">
        <v>0</v>
      </c>
    </row>
    <row r="52" spans="1:20" x14ac:dyDescent="0.25">
      <c r="A52" s="11" t="s">
        <v>376</v>
      </c>
      <c r="B52" s="5" t="s">
        <v>18</v>
      </c>
      <c r="C52" s="11" t="s">
        <v>677</v>
      </c>
      <c r="D52" s="17">
        <v>566908670</v>
      </c>
      <c r="E52" s="11" t="s">
        <v>1082</v>
      </c>
      <c r="F52" s="13" t="s">
        <v>370</v>
      </c>
      <c r="G52" s="20" t="s">
        <v>1377</v>
      </c>
      <c r="H52" s="20">
        <v>380</v>
      </c>
      <c r="I52" s="4">
        <v>20000</v>
      </c>
      <c r="J52" s="5">
        <v>20000</v>
      </c>
      <c r="K52" s="5">
        <v>20000</v>
      </c>
      <c r="L52" s="5">
        <v>20000</v>
      </c>
      <c r="M52" s="5">
        <v>20000</v>
      </c>
      <c r="N52" s="5">
        <v>20000</v>
      </c>
      <c r="O52" s="4">
        <v>5</v>
      </c>
      <c r="P52" s="5">
        <v>47</v>
      </c>
      <c r="Q52" s="5">
        <v>5</v>
      </c>
      <c r="R52" s="5">
        <v>0</v>
      </c>
      <c r="S52" s="5">
        <v>0</v>
      </c>
      <c r="T52" s="6">
        <v>0</v>
      </c>
    </row>
    <row r="53" spans="1:20" x14ac:dyDescent="0.25">
      <c r="A53" s="11" t="s">
        <v>103</v>
      </c>
      <c r="B53" s="5" t="s">
        <v>104</v>
      </c>
      <c r="C53" s="11" t="s">
        <v>665</v>
      </c>
      <c r="D53" s="17">
        <v>566908566</v>
      </c>
      <c r="E53" s="11" t="s">
        <v>1064</v>
      </c>
      <c r="F53" s="13" t="s">
        <v>102</v>
      </c>
      <c r="G53" s="20" t="s">
        <v>1377</v>
      </c>
      <c r="H53" s="20">
        <v>400</v>
      </c>
      <c r="I53" s="4">
        <v>18000</v>
      </c>
      <c r="J53" s="5">
        <v>18000</v>
      </c>
      <c r="K53" s="5">
        <v>18000</v>
      </c>
      <c r="L53" s="5">
        <v>18000</v>
      </c>
      <c r="M53" s="5">
        <v>18000</v>
      </c>
      <c r="N53" s="5">
        <v>18000</v>
      </c>
      <c r="O53" s="4">
        <v>399</v>
      </c>
      <c r="P53" s="5">
        <v>1556</v>
      </c>
      <c r="Q53" s="5">
        <v>11394</v>
      </c>
      <c r="R53" s="5">
        <v>0</v>
      </c>
      <c r="S53" s="5">
        <v>0</v>
      </c>
      <c r="T53" s="6">
        <v>0</v>
      </c>
    </row>
    <row r="54" spans="1:20" x14ac:dyDescent="0.25">
      <c r="A54" s="11" t="s">
        <v>191</v>
      </c>
      <c r="B54" s="5" t="s">
        <v>18</v>
      </c>
      <c r="C54" s="11" t="s">
        <v>729</v>
      </c>
      <c r="D54" s="17">
        <v>566908888</v>
      </c>
      <c r="E54" s="11" t="s">
        <v>1033</v>
      </c>
      <c r="F54" s="13" t="s">
        <v>19</v>
      </c>
      <c r="G54" s="20" t="s">
        <v>1377</v>
      </c>
      <c r="H54" s="20">
        <v>400</v>
      </c>
      <c r="I54" s="4">
        <v>17000</v>
      </c>
      <c r="J54" s="5">
        <v>115000</v>
      </c>
      <c r="K54" s="5">
        <v>115000</v>
      </c>
      <c r="L54" s="5">
        <v>115000</v>
      </c>
      <c r="M54" s="5">
        <v>115000</v>
      </c>
      <c r="N54" s="5">
        <v>115000</v>
      </c>
      <c r="O54" s="4">
        <v>3110</v>
      </c>
      <c r="P54" s="5">
        <v>27248</v>
      </c>
      <c r="Q54" s="5">
        <v>107568</v>
      </c>
      <c r="R54" s="5">
        <v>0</v>
      </c>
      <c r="S54" s="5">
        <v>0</v>
      </c>
      <c r="T54" s="6">
        <v>0</v>
      </c>
    </row>
    <row r="55" spans="1:20" x14ac:dyDescent="0.25">
      <c r="A55" s="11" t="s">
        <v>488</v>
      </c>
      <c r="B55" s="5" t="s">
        <v>485</v>
      </c>
      <c r="C55" s="11" t="s">
        <v>725</v>
      </c>
      <c r="D55" s="17">
        <v>393270208</v>
      </c>
      <c r="E55" s="11" t="s">
        <v>1094</v>
      </c>
      <c r="F55" s="13" t="s">
        <v>477</v>
      </c>
      <c r="G55" s="20" t="s">
        <v>1377</v>
      </c>
      <c r="H55" s="20">
        <v>380</v>
      </c>
      <c r="I55" s="4">
        <v>17000</v>
      </c>
      <c r="J55" s="5">
        <v>17000</v>
      </c>
      <c r="K55" s="5">
        <v>17000</v>
      </c>
      <c r="L55" s="5">
        <v>17000</v>
      </c>
      <c r="M55" s="5">
        <v>17000</v>
      </c>
      <c r="N55" s="5">
        <v>17000</v>
      </c>
      <c r="O55" s="4">
        <v>1528</v>
      </c>
      <c r="P55" s="5">
        <v>4606</v>
      </c>
      <c r="Q55" s="5">
        <v>1828</v>
      </c>
      <c r="R55" s="5">
        <v>0</v>
      </c>
      <c r="S55" s="5">
        <v>0</v>
      </c>
      <c r="T55" s="6">
        <v>0</v>
      </c>
    </row>
    <row r="56" spans="1:20" x14ac:dyDescent="0.25">
      <c r="A56" s="11" t="s">
        <v>185</v>
      </c>
      <c r="B56" s="5" t="s">
        <v>14</v>
      </c>
      <c r="C56" s="11" t="s">
        <v>699</v>
      </c>
      <c r="D56" s="17">
        <v>566909170</v>
      </c>
      <c r="E56" s="11" t="s">
        <v>1091</v>
      </c>
      <c r="F56" s="13" t="s">
        <v>186</v>
      </c>
      <c r="G56" s="20" t="s">
        <v>1377</v>
      </c>
      <c r="H56" s="20">
        <v>400</v>
      </c>
      <c r="I56" s="4">
        <v>16820</v>
      </c>
      <c r="J56" s="5">
        <v>16820</v>
      </c>
      <c r="K56" s="5">
        <v>16820</v>
      </c>
      <c r="L56" s="5">
        <v>16820</v>
      </c>
      <c r="M56" s="5">
        <v>16820</v>
      </c>
      <c r="N56" s="5">
        <v>16820</v>
      </c>
      <c r="O56" s="4">
        <v>7433</v>
      </c>
      <c r="P56" s="5">
        <v>19785</v>
      </c>
      <c r="Q56" s="5">
        <v>10374</v>
      </c>
      <c r="R56" s="5">
        <v>0</v>
      </c>
      <c r="S56" s="5">
        <v>0</v>
      </c>
      <c r="T56" s="6">
        <v>0</v>
      </c>
    </row>
    <row r="57" spans="1:20" x14ac:dyDescent="0.25">
      <c r="A57" s="11" t="s">
        <v>310</v>
      </c>
      <c r="B57" s="5" t="s">
        <v>143</v>
      </c>
      <c r="C57" s="11" t="s">
        <v>774</v>
      </c>
      <c r="D57" s="17">
        <v>566910299</v>
      </c>
      <c r="E57" s="11" t="s">
        <v>1022</v>
      </c>
      <c r="F57" s="13" t="s">
        <v>308</v>
      </c>
      <c r="G57" s="20" t="s">
        <v>1377</v>
      </c>
      <c r="H57" s="20">
        <v>380</v>
      </c>
      <c r="I57" s="4">
        <v>16500</v>
      </c>
      <c r="J57" s="5">
        <v>16500</v>
      </c>
      <c r="K57" s="5">
        <v>16500</v>
      </c>
      <c r="L57" s="5">
        <v>16500</v>
      </c>
      <c r="M57" s="5">
        <v>16500</v>
      </c>
      <c r="N57" s="5">
        <v>16500</v>
      </c>
      <c r="O57" s="4">
        <v>6637</v>
      </c>
      <c r="P57" s="5">
        <v>19461</v>
      </c>
      <c r="Q57" s="5">
        <v>10044</v>
      </c>
      <c r="R57" s="5">
        <v>0</v>
      </c>
      <c r="S57" s="5">
        <v>0</v>
      </c>
      <c r="T57" s="6">
        <v>0</v>
      </c>
    </row>
    <row r="58" spans="1:20" x14ac:dyDescent="0.25">
      <c r="A58" s="11" t="s">
        <v>307</v>
      </c>
      <c r="B58" s="5" t="s">
        <v>9</v>
      </c>
      <c r="C58" s="11" t="s">
        <v>681</v>
      </c>
      <c r="D58" s="17">
        <v>566908943</v>
      </c>
      <c r="E58" s="11" t="s">
        <v>1057</v>
      </c>
      <c r="F58" s="13" t="s">
        <v>308</v>
      </c>
      <c r="G58" s="20" t="s">
        <v>1377</v>
      </c>
      <c r="H58" s="20">
        <v>380</v>
      </c>
      <c r="I58" s="4">
        <v>16500</v>
      </c>
      <c r="J58" s="5">
        <v>16500</v>
      </c>
      <c r="K58" s="5">
        <v>16500</v>
      </c>
      <c r="L58" s="5">
        <v>16500</v>
      </c>
      <c r="M58" s="5">
        <v>16500</v>
      </c>
      <c r="N58" s="5">
        <v>16500</v>
      </c>
      <c r="O58" s="4">
        <v>786</v>
      </c>
      <c r="P58" s="5">
        <v>29993</v>
      </c>
      <c r="Q58" s="5">
        <v>19544</v>
      </c>
      <c r="R58" s="5">
        <v>0</v>
      </c>
      <c r="S58" s="5">
        <v>0</v>
      </c>
      <c r="T58" s="6">
        <v>0</v>
      </c>
    </row>
    <row r="59" spans="1:20" x14ac:dyDescent="0.25">
      <c r="A59" s="11" t="s">
        <v>539</v>
      </c>
      <c r="B59" s="5" t="s">
        <v>538</v>
      </c>
      <c r="C59" s="11" t="s">
        <v>758</v>
      </c>
      <c r="D59" s="17">
        <v>393192507</v>
      </c>
      <c r="E59" s="11" t="s">
        <v>1087</v>
      </c>
      <c r="F59" s="13" t="s">
        <v>271</v>
      </c>
      <c r="G59" s="20" t="s">
        <v>1377</v>
      </c>
      <c r="H59" s="20">
        <v>380</v>
      </c>
      <c r="I59" s="4">
        <v>16500</v>
      </c>
      <c r="J59" s="5">
        <v>16500</v>
      </c>
      <c r="K59" s="5">
        <v>16500</v>
      </c>
      <c r="L59" s="5">
        <v>16500</v>
      </c>
      <c r="M59" s="5">
        <v>16500</v>
      </c>
      <c r="N59" s="5">
        <v>16500</v>
      </c>
      <c r="O59" s="4">
        <v>677</v>
      </c>
      <c r="P59" s="5">
        <v>1055</v>
      </c>
      <c r="Q59" s="5">
        <v>653</v>
      </c>
      <c r="R59" s="5">
        <v>0</v>
      </c>
      <c r="S59" s="5">
        <v>0</v>
      </c>
      <c r="T59" s="6">
        <v>0</v>
      </c>
    </row>
    <row r="60" spans="1:20" x14ac:dyDescent="0.25">
      <c r="A60" s="11" t="s">
        <v>243</v>
      </c>
      <c r="B60" s="5" t="s">
        <v>240</v>
      </c>
      <c r="C60" s="11" t="s">
        <v>770</v>
      </c>
      <c r="D60" s="17">
        <v>566909728</v>
      </c>
      <c r="E60" s="11" t="s">
        <v>1040</v>
      </c>
      <c r="F60" s="13" t="s">
        <v>234</v>
      </c>
      <c r="G60" s="20" t="s">
        <v>1377</v>
      </c>
      <c r="H60" s="20">
        <v>400</v>
      </c>
      <c r="I60" s="4">
        <v>16000</v>
      </c>
      <c r="J60" s="5">
        <v>16000</v>
      </c>
      <c r="K60" s="5">
        <v>16000</v>
      </c>
      <c r="L60" s="5">
        <v>16000</v>
      </c>
      <c r="M60" s="5">
        <v>16000</v>
      </c>
      <c r="N60" s="5">
        <v>16000</v>
      </c>
      <c r="O60" s="4">
        <v>1819</v>
      </c>
      <c r="P60" s="5">
        <v>4744</v>
      </c>
      <c r="Q60" s="5">
        <v>1876</v>
      </c>
      <c r="R60" s="5">
        <v>0</v>
      </c>
      <c r="S60" s="5">
        <v>0</v>
      </c>
      <c r="T60" s="6">
        <v>0</v>
      </c>
    </row>
    <row r="61" spans="1:20" x14ac:dyDescent="0.25">
      <c r="A61" s="11" t="s">
        <v>222</v>
      </c>
      <c r="B61" s="5" t="s">
        <v>18</v>
      </c>
      <c r="C61" s="11" t="s">
        <v>667</v>
      </c>
      <c r="D61" s="17">
        <v>566909145</v>
      </c>
      <c r="E61" s="11" t="s">
        <v>1027</v>
      </c>
      <c r="F61" s="13" t="s">
        <v>209</v>
      </c>
      <c r="G61" s="20" t="s">
        <v>1377</v>
      </c>
      <c r="H61" s="20">
        <v>380</v>
      </c>
      <c r="I61" s="4">
        <v>16000</v>
      </c>
      <c r="J61" s="5">
        <v>16000</v>
      </c>
      <c r="K61" s="5">
        <v>16000</v>
      </c>
      <c r="L61" s="5">
        <v>16000</v>
      </c>
      <c r="M61" s="5">
        <v>16000</v>
      </c>
      <c r="N61" s="5">
        <v>16000</v>
      </c>
      <c r="O61" s="4">
        <v>5074</v>
      </c>
      <c r="P61" s="5">
        <v>14096</v>
      </c>
      <c r="Q61" s="5">
        <v>14022</v>
      </c>
      <c r="R61" s="5">
        <v>0</v>
      </c>
      <c r="S61" s="5">
        <v>0</v>
      </c>
      <c r="T61" s="6">
        <v>0</v>
      </c>
    </row>
    <row r="62" spans="1:20" x14ac:dyDescent="0.25">
      <c r="A62" s="11" t="s">
        <v>540</v>
      </c>
      <c r="B62" s="5" t="s">
        <v>538</v>
      </c>
      <c r="C62" s="11" t="s">
        <v>873</v>
      </c>
      <c r="D62" s="17">
        <v>393349238</v>
      </c>
      <c r="E62" s="11" t="s">
        <v>1089</v>
      </c>
      <c r="F62" s="13" t="s">
        <v>271</v>
      </c>
      <c r="G62" s="20" t="s">
        <v>1377</v>
      </c>
      <c r="H62" s="20">
        <v>400</v>
      </c>
      <c r="I62" s="4">
        <v>15100</v>
      </c>
      <c r="J62" s="5">
        <v>15100</v>
      </c>
      <c r="K62" s="5">
        <v>15100</v>
      </c>
      <c r="L62" s="5">
        <v>15100</v>
      </c>
      <c r="M62" s="5">
        <v>15100</v>
      </c>
      <c r="N62" s="5">
        <v>15100</v>
      </c>
      <c r="O62" s="4">
        <v>468</v>
      </c>
      <c r="P62" s="5">
        <v>1356</v>
      </c>
      <c r="Q62" s="5">
        <v>687</v>
      </c>
      <c r="R62" s="5">
        <v>0</v>
      </c>
      <c r="S62" s="5">
        <v>0</v>
      </c>
      <c r="T62" s="6">
        <v>0</v>
      </c>
    </row>
    <row r="63" spans="1:20" x14ac:dyDescent="0.25">
      <c r="A63" s="11" t="s">
        <v>415</v>
      </c>
      <c r="B63" s="5" t="s">
        <v>143</v>
      </c>
      <c r="C63" s="11" t="s">
        <v>772</v>
      </c>
      <c r="D63" s="17">
        <v>567845825</v>
      </c>
      <c r="E63" s="11" t="s">
        <v>1098</v>
      </c>
      <c r="F63" s="13" t="s">
        <v>413</v>
      </c>
      <c r="G63" s="20" t="s">
        <v>1377</v>
      </c>
      <c r="H63" s="20">
        <v>400</v>
      </c>
      <c r="I63" s="4">
        <v>15100</v>
      </c>
      <c r="J63" s="5">
        <v>15100</v>
      </c>
      <c r="K63" s="5">
        <v>15100</v>
      </c>
      <c r="L63" s="5">
        <v>15100</v>
      </c>
      <c r="M63" s="5">
        <v>15100</v>
      </c>
      <c r="N63" s="5">
        <v>15100</v>
      </c>
      <c r="O63" s="4">
        <v>4124</v>
      </c>
      <c r="P63" s="5">
        <v>11662</v>
      </c>
      <c r="Q63" s="5">
        <v>5309</v>
      </c>
      <c r="R63" s="5">
        <v>0</v>
      </c>
      <c r="S63" s="5">
        <v>0</v>
      </c>
      <c r="T63" s="6">
        <v>0</v>
      </c>
    </row>
    <row r="64" spans="1:20" x14ac:dyDescent="0.25">
      <c r="A64" s="11" t="s">
        <v>313</v>
      </c>
      <c r="B64" s="5" t="s">
        <v>312</v>
      </c>
      <c r="C64" s="11" t="s">
        <v>719</v>
      </c>
      <c r="D64" s="17">
        <v>566908037</v>
      </c>
      <c r="E64" s="11" t="s">
        <v>1095</v>
      </c>
      <c r="F64" s="13" t="s">
        <v>308</v>
      </c>
      <c r="G64" s="20" t="s">
        <v>1377</v>
      </c>
      <c r="H64" s="20">
        <v>400</v>
      </c>
      <c r="I64" s="4">
        <v>15010</v>
      </c>
      <c r="J64" s="5">
        <v>15010</v>
      </c>
      <c r="K64" s="5">
        <v>15010</v>
      </c>
      <c r="L64" s="5">
        <v>15010</v>
      </c>
      <c r="M64" s="5">
        <v>15010</v>
      </c>
      <c r="N64" s="5">
        <v>15010</v>
      </c>
      <c r="O64" s="4">
        <v>1372</v>
      </c>
      <c r="P64" s="5">
        <v>3159</v>
      </c>
      <c r="Q64" s="5">
        <v>1264</v>
      </c>
      <c r="R64" s="5">
        <v>0</v>
      </c>
      <c r="S64" s="5">
        <v>0</v>
      </c>
      <c r="T64" s="6">
        <v>0</v>
      </c>
    </row>
    <row r="65" spans="1:20" x14ac:dyDescent="0.25">
      <c r="A65" s="11" t="s">
        <v>364</v>
      </c>
      <c r="B65" s="5" t="s">
        <v>359</v>
      </c>
      <c r="C65" s="11" t="s">
        <v>890</v>
      </c>
      <c r="D65" s="17">
        <v>400325159</v>
      </c>
      <c r="E65" s="11" t="s">
        <v>1081</v>
      </c>
      <c r="F65" s="13" t="s">
        <v>360</v>
      </c>
      <c r="G65" s="20" t="s">
        <v>1377</v>
      </c>
      <c r="H65" s="20">
        <v>400</v>
      </c>
      <c r="I65" s="4">
        <v>15001</v>
      </c>
      <c r="J65" s="5">
        <v>15001</v>
      </c>
      <c r="K65" s="5">
        <v>15001</v>
      </c>
      <c r="L65" s="5">
        <v>15001</v>
      </c>
      <c r="M65" s="5">
        <v>15001</v>
      </c>
      <c r="N65" s="5">
        <v>15001</v>
      </c>
      <c r="O65" s="4">
        <v>11</v>
      </c>
      <c r="P65" s="5">
        <v>32</v>
      </c>
      <c r="Q65" s="5">
        <v>21</v>
      </c>
      <c r="R65" s="5">
        <v>0</v>
      </c>
      <c r="S65" s="5">
        <v>0</v>
      </c>
      <c r="T65" s="6">
        <v>0</v>
      </c>
    </row>
    <row r="66" spans="1:20" x14ac:dyDescent="0.25">
      <c r="A66" s="11" t="s">
        <v>350</v>
      </c>
      <c r="B66" s="5" t="s">
        <v>351</v>
      </c>
      <c r="C66" s="11" t="s">
        <v>954</v>
      </c>
      <c r="D66" s="17">
        <v>639319841</v>
      </c>
      <c r="E66" s="11" t="s">
        <v>1090</v>
      </c>
      <c r="F66" s="13" t="s">
        <v>349</v>
      </c>
      <c r="G66" s="20" t="s">
        <v>1377</v>
      </c>
      <c r="H66" s="20">
        <v>400</v>
      </c>
      <c r="I66" s="4">
        <v>15001</v>
      </c>
      <c r="J66" s="5">
        <v>15001</v>
      </c>
      <c r="K66" s="5">
        <v>15001</v>
      </c>
      <c r="L66" s="5">
        <v>15001</v>
      </c>
      <c r="M66" s="5">
        <v>15001</v>
      </c>
      <c r="N66" s="5">
        <v>15001</v>
      </c>
      <c r="O66" s="4">
        <v>287</v>
      </c>
      <c r="P66" s="5">
        <v>739</v>
      </c>
      <c r="Q66" s="5">
        <v>260</v>
      </c>
      <c r="R66" s="5">
        <v>0</v>
      </c>
      <c r="S66" s="5">
        <v>0</v>
      </c>
      <c r="T66" s="6">
        <v>0</v>
      </c>
    </row>
    <row r="67" spans="1:20" x14ac:dyDescent="0.25">
      <c r="A67" s="11" t="s">
        <v>264</v>
      </c>
      <c r="B67" s="5" t="s">
        <v>18</v>
      </c>
      <c r="C67" s="11" t="s">
        <v>857</v>
      </c>
      <c r="D67" s="17">
        <v>567139141</v>
      </c>
      <c r="E67" s="11" t="s">
        <v>265</v>
      </c>
      <c r="F67" s="13" t="s">
        <v>259</v>
      </c>
      <c r="G67" s="20" t="s">
        <v>1377</v>
      </c>
      <c r="H67" s="20">
        <v>400</v>
      </c>
      <c r="I67" s="4">
        <v>15000</v>
      </c>
      <c r="J67" s="5">
        <v>15000</v>
      </c>
      <c r="K67" s="5">
        <v>15000</v>
      </c>
      <c r="L67" s="5">
        <v>15000</v>
      </c>
      <c r="M67" s="5">
        <v>15000</v>
      </c>
      <c r="N67" s="5">
        <v>15010</v>
      </c>
      <c r="O67" s="4">
        <v>2677</v>
      </c>
      <c r="P67" s="5">
        <v>6715</v>
      </c>
      <c r="Q67" s="5">
        <v>2786</v>
      </c>
      <c r="R67" s="5">
        <v>0</v>
      </c>
      <c r="S67" s="5">
        <v>0</v>
      </c>
      <c r="T67" s="6">
        <v>0</v>
      </c>
    </row>
    <row r="68" spans="1:20" x14ac:dyDescent="0.25">
      <c r="A68" s="11" t="s">
        <v>52</v>
      </c>
      <c r="B68" s="5" t="s">
        <v>14</v>
      </c>
      <c r="C68" s="11" t="s">
        <v>701</v>
      </c>
      <c r="D68" s="17">
        <v>566909078</v>
      </c>
      <c r="E68" s="11" t="s">
        <v>1045</v>
      </c>
      <c r="F68" s="13" t="s">
        <v>53</v>
      </c>
      <c r="G68" s="20" t="s">
        <v>1377</v>
      </c>
      <c r="H68" s="20">
        <v>400</v>
      </c>
      <c r="I68" s="4">
        <v>15000</v>
      </c>
      <c r="J68" s="5">
        <v>15000</v>
      </c>
      <c r="K68" s="5">
        <v>15000</v>
      </c>
      <c r="L68" s="5">
        <v>15000</v>
      </c>
      <c r="M68" s="5">
        <v>15000</v>
      </c>
      <c r="N68" s="5">
        <v>15001</v>
      </c>
      <c r="O68" s="4">
        <v>1430</v>
      </c>
      <c r="P68" s="5">
        <v>3990</v>
      </c>
      <c r="Q68" s="5">
        <v>1902</v>
      </c>
      <c r="R68" s="5">
        <v>0</v>
      </c>
      <c r="S68" s="5">
        <v>0</v>
      </c>
      <c r="T68" s="6">
        <v>0</v>
      </c>
    </row>
    <row r="69" spans="1:20" x14ac:dyDescent="0.25">
      <c r="A69" s="11" t="s">
        <v>528</v>
      </c>
      <c r="B69" s="5" t="s">
        <v>527</v>
      </c>
      <c r="C69" s="11" t="s">
        <v>815</v>
      </c>
      <c r="D69" s="17">
        <v>567025147</v>
      </c>
      <c r="E69" s="11" t="s">
        <v>1050</v>
      </c>
      <c r="F69" s="13" t="s">
        <v>523</v>
      </c>
      <c r="G69" s="20" t="s">
        <v>1377</v>
      </c>
      <c r="H69" s="20">
        <v>400</v>
      </c>
      <c r="I69" s="4">
        <v>15000</v>
      </c>
      <c r="J69" s="5">
        <v>20760</v>
      </c>
      <c r="K69" s="5">
        <v>20760</v>
      </c>
      <c r="L69" s="5">
        <v>20760</v>
      </c>
      <c r="M69" s="5">
        <v>20760</v>
      </c>
      <c r="N69" s="22">
        <v>20760</v>
      </c>
      <c r="O69" s="4">
        <v>1126</v>
      </c>
      <c r="P69" s="5">
        <v>3195</v>
      </c>
      <c r="Q69" s="5">
        <v>2066</v>
      </c>
      <c r="R69" s="5">
        <v>0</v>
      </c>
      <c r="S69" s="5">
        <v>0</v>
      </c>
      <c r="T69" s="6">
        <v>0</v>
      </c>
    </row>
    <row r="70" spans="1:20" x14ac:dyDescent="0.25">
      <c r="A70" s="11" t="s">
        <v>180</v>
      </c>
      <c r="B70" s="5" t="s">
        <v>173</v>
      </c>
      <c r="C70" s="11" t="s">
        <v>821</v>
      </c>
      <c r="D70" s="17">
        <v>566908190</v>
      </c>
      <c r="E70" s="11" t="s">
        <v>1044</v>
      </c>
      <c r="F70" s="13" t="s">
        <v>166</v>
      </c>
      <c r="G70" s="20" t="s">
        <v>1377</v>
      </c>
      <c r="H70" s="20">
        <v>400</v>
      </c>
      <c r="I70" s="4">
        <v>14000</v>
      </c>
      <c r="J70" s="5">
        <v>14000</v>
      </c>
      <c r="K70" s="5">
        <v>14000</v>
      </c>
      <c r="L70" s="5">
        <v>14000</v>
      </c>
      <c r="M70" s="5">
        <v>14000</v>
      </c>
      <c r="N70" s="5">
        <v>15010</v>
      </c>
      <c r="O70" s="4">
        <v>1479</v>
      </c>
      <c r="P70" s="5">
        <v>4273</v>
      </c>
      <c r="Q70" s="5">
        <v>1871</v>
      </c>
      <c r="R70" s="5">
        <v>0</v>
      </c>
      <c r="S70" s="5">
        <v>0</v>
      </c>
      <c r="T70" s="6">
        <v>0</v>
      </c>
    </row>
    <row r="71" spans="1:20" x14ac:dyDescent="0.25">
      <c r="A71" s="11" t="s">
        <v>239</v>
      </c>
      <c r="B71" s="5" t="s">
        <v>240</v>
      </c>
      <c r="C71" s="11" t="s">
        <v>565</v>
      </c>
      <c r="D71" s="17">
        <v>566909261</v>
      </c>
      <c r="E71" s="11" t="s">
        <v>1026</v>
      </c>
      <c r="F71" s="13" t="s">
        <v>234</v>
      </c>
      <c r="G71" s="20" t="s">
        <v>1377</v>
      </c>
      <c r="H71" s="20">
        <v>400</v>
      </c>
      <c r="I71" s="4">
        <v>13000</v>
      </c>
      <c r="J71" s="5">
        <v>13000</v>
      </c>
      <c r="K71" s="5">
        <v>13000</v>
      </c>
      <c r="L71" s="5">
        <v>13000</v>
      </c>
      <c r="M71" s="5">
        <v>13000</v>
      </c>
      <c r="N71" s="5">
        <v>15100</v>
      </c>
      <c r="O71" s="4">
        <v>5599</v>
      </c>
      <c r="P71" s="5">
        <v>15977</v>
      </c>
      <c r="Q71" s="5">
        <v>4943</v>
      </c>
      <c r="R71" s="5">
        <v>0</v>
      </c>
      <c r="S71" s="5">
        <v>0</v>
      </c>
      <c r="T71" s="6">
        <v>0</v>
      </c>
    </row>
    <row r="72" spans="1:20" x14ac:dyDescent="0.25">
      <c r="A72" s="11" t="s">
        <v>233</v>
      </c>
      <c r="B72" s="5" t="s">
        <v>18</v>
      </c>
      <c r="C72" s="11" t="s">
        <v>562</v>
      </c>
      <c r="D72" s="17">
        <v>566909005</v>
      </c>
      <c r="E72" s="11" t="s">
        <v>1024</v>
      </c>
      <c r="F72" s="13" t="s">
        <v>234</v>
      </c>
      <c r="G72" s="20" t="s">
        <v>1377</v>
      </c>
      <c r="H72" s="20">
        <v>380</v>
      </c>
      <c r="I72" s="4">
        <v>12000</v>
      </c>
      <c r="J72" s="5">
        <v>12000</v>
      </c>
      <c r="K72" s="5">
        <v>12000</v>
      </c>
      <c r="L72" s="5">
        <v>12000</v>
      </c>
      <c r="M72" s="5">
        <v>12000</v>
      </c>
      <c r="N72" s="5">
        <v>15100</v>
      </c>
      <c r="O72" s="4">
        <v>5957</v>
      </c>
      <c r="P72" s="5">
        <v>15290</v>
      </c>
      <c r="Q72" s="5">
        <v>6537</v>
      </c>
      <c r="R72" s="5">
        <v>0</v>
      </c>
      <c r="S72" s="5">
        <v>0</v>
      </c>
      <c r="T72" s="6">
        <v>0</v>
      </c>
    </row>
    <row r="73" spans="1:20" x14ac:dyDescent="0.25">
      <c r="A73" s="11" t="s">
        <v>42</v>
      </c>
      <c r="B73" s="5" t="s">
        <v>43</v>
      </c>
      <c r="C73" s="11" t="s">
        <v>886</v>
      </c>
      <c r="D73" s="17">
        <v>566903970</v>
      </c>
      <c r="E73" s="11" t="s">
        <v>1052</v>
      </c>
      <c r="F73" s="13" t="s">
        <v>38</v>
      </c>
      <c r="G73" s="20" t="s">
        <v>1377</v>
      </c>
      <c r="H73" s="20">
        <v>400</v>
      </c>
      <c r="I73" s="4">
        <v>11000</v>
      </c>
      <c r="J73" s="5">
        <v>11000</v>
      </c>
      <c r="K73" s="5">
        <v>11000</v>
      </c>
      <c r="L73" s="5">
        <v>11000</v>
      </c>
      <c r="M73" s="5">
        <v>11000</v>
      </c>
      <c r="N73" s="5">
        <v>15001</v>
      </c>
      <c r="O73" s="4">
        <v>1025</v>
      </c>
      <c r="P73" s="5">
        <v>3022</v>
      </c>
      <c r="Q73" s="5">
        <v>1861</v>
      </c>
      <c r="R73" s="5">
        <v>0</v>
      </c>
      <c r="S73" s="5">
        <v>0</v>
      </c>
      <c r="T73" s="6">
        <v>0</v>
      </c>
    </row>
    <row r="74" spans="1:20" x14ac:dyDescent="0.25">
      <c r="A74" s="11" t="s">
        <v>497</v>
      </c>
      <c r="B74" s="5" t="s">
        <v>485</v>
      </c>
      <c r="C74" s="11" t="s">
        <v>726</v>
      </c>
      <c r="D74" s="17">
        <v>393368865</v>
      </c>
      <c r="E74" s="11" t="s">
        <v>1092</v>
      </c>
      <c r="F74" s="13" t="s">
        <v>477</v>
      </c>
      <c r="G74" s="20" t="s">
        <v>1377</v>
      </c>
      <c r="H74" s="20">
        <v>380</v>
      </c>
      <c r="I74" s="4">
        <v>11000</v>
      </c>
      <c r="J74" s="5">
        <v>17000</v>
      </c>
      <c r="K74" s="5">
        <v>17000</v>
      </c>
      <c r="L74" s="5">
        <v>17000</v>
      </c>
      <c r="M74" s="5">
        <v>17000</v>
      </c>
      <c r="N74" s="22">
        <v>17000</v>
      </c>
      <c r="O74" s="4">
        <v>5208</v>
      </c>
      <c r="P74" s="5">
        <v>10542</v>
      </c>
      <c r="Q74" s="5">
        <v>20912</v>
      </c>
      <c r="R74" s="5">
        <v>0</v>
      </c>
      <c r="S74" s="5">
        <v>0</v>
      </c>
      <c r="T74" s="6">
        <v>0</v>
      </c>
    </row>
    <row r="75" spans="1:20" x14ac:dyDescent="0.25">
      <c r="A75" s="11" t="s">
        <v>520</v>
      </c>
      <c r="B75" s="5" t="s">
        <v>14</v>
      </c>
      <c r="C75" s="11" t="s">
        <v>800</v>
      </c>
      <c r="D75" s="17">
        <v>566909984</v>
      </c>
      <c r="E75" s="11" t="s">
        <v>1072</v>
      </c>
      <c r="F75" s="13" t="s">
        <v>517</v>
      </c>
      <c r="G75" s="20" t="s">
        <v>1377</v>
      </c>
      <c r="H75" s="20">
        <v>400</v>
      </c>
      <c r="I75" s="4">
        <v>10000</v>
      </c>
      <c r="J75" s="5">
        <v>16000</v>
      </c>
      <c r="K75" s="5">
        <v>16000</v>
      </c>
      <c r="L75" s="5">
        <v>16000</v>
      </c>
      <c r="M75" s="5">
        <v>16000</v>
      </c>
      <c r="N75" s="5">
        <v>16000</v>
      </c>
      <c r="O75" s="4">
        <v>269</v>
      </c>
      <c r="P75" s="5">
        <v>1491</v>
      </c>
      <c r="Q75" s="5">
        <v>18407</v>
      </c>
      <c r="R75" s="5">
        <v>0</v>
      </c>
      <c r="S75" s="5">
        <v>0</v>
      </c>
      <c r="T75" s="6">
        <v>0</v>
      </c>
    </row>
    <row r="76" spans="1:20" x14ac:dyDescent="0.25">
      <c r="A76" s="11" t="s">
        <v>491</v>
      </c>
      <c r="B76" s="5" t="s">
        <v>485</v>
      </c>
      <c r="C76" s="11" t="s">
        <v>929</v>
      </c>
      <c r="D76" s="17">
        <v>512969036</v>
      </c>
      <c r="E76" s="11" t="s">
        <v>1093</v>
      </c>
      <c r="F76" s="13" t="s">
        <v>477</v>
      </c>
      <c r="G76" s="20" t="s">
        <v>1377</v>
      </c>
      <c r="H76" s="20">
        <v>400</v>
      </c>
      <c r="I76" s="4">
        <v>10000</v>
      </c>
      <c r="J76" s="5">
        <v>10000</v>
      </c>
      <c r="K76" s="5">
        <v>10000</v>
      </c>
      <c r="L76" s="5">
        <v>10000</v>
      </c>
      <c r="M76" s="5">
        <v>10000</v>
      </c>
      <c r="N76" s="5">
        <v>15200</v>
      </c>
      <c r="O76" s="4">
        <v>3965</v>
      </c>
      <c r="P76" s="5">
        <v>11274</v>
      </c>
      <c r="Q76" s="5">
        <v>6075</v>
      </c>
      <c r="R76" s="5">
        <v>0</v>
      </c>
      <c r="S76" s="5">
        <v>0</v>
      </c>
      <c r="T76" s="6">
        <v>0</v>
      </c>
    </row>
    <row r="77" spans="1:20" x14ac:dyDescent="0.25">
      <c r="A77" s="11" t="s">
        <v>464</v>
      </c>
      <c r="B77" s="5" t="s">
        <v>14</v>
      </c>
      <c r="C77" s="11" t="s">
        <v>801</v>
      </c>
      <c r="D77" s="17">
        <v>566903945</v>
      </c>
      <c r="E77" s="11" t="s">
        <v>1032</v>
      </c>
      <c r="F77" s="13" t="s">
        <v>463</v>
      </c>
      <c r="G77" s="20" t="s">
        <v>1377</v>
      </c>
      <c r="H77" s="20">
        <v>400</v>
      </c>
      <c r="I77" s="4">
        <v>10000</v>
      </c>
      <c r="J77" s="5">
        <v>10000</v>
      </c>
      <c r="K77" s="5">
        <v>10000</v>
      </c>
      <c r="L77" s="5">
        <v>10000</v>
      </c>
      <c r="M77" s="5">
        <v>10000</v>
      </c>
      <c r="N77" s="5">
        <v>15001</v>
      </c>
      <c r="O77" s="4">
        <v>3908</v>
      </c>
      <c r="P77" s="5">
        <v>12088</v>
      </c>
      <c r="Q77" s="5">
        <v>7463</v>
      </c>
      <c r="R77" s="5">
        <v>0</v>
      </c>
      <c r="S77" s="5">
        <v>0</v>
      </c>
      <c r="T77" s="6">
        <v>0</v>
      </c>
    </row>
    <row r="78" spans="1:20" x14ac:dyDescent="0.25">
      <c r="A78" s="11" t="s">
        <v>494</v>
      </c>
      <c r="B78" s="5" t="s">
        <v>485</v>
      </c>
      <c r="C78" s="11" t="s">
        <v>957</v>
      </c>
      <c r="D78" s="17" t="s">
        <v>495</v>
      </c>
      <c r="E78" s="11" t="s">
        <v>1096</v>
      </c>
      <c r="F78" s="13" t="s">
        <v>477</v>
      </c>
      <c r="G78" s="20" t="s">
        <v>1377</v>
      </c>
      <c r="H78" s="20">
        <v>400</v>
      </c>
      <c r="I78" s="4">
        <v>9900</v>
      </c>
      <c r="J78" s="5">
        <v>9900</v>
      </c>
      <c r="K78" s="5">
        <v>9900</v>
      </c>
      <c r="L78" s="5">
        <v>9900</v>
      </c>
      <c r="M78" s="5">
        <v>9900</v>
      </c>
      <c r="N78" s="5">
        <v>9900</v>
      </c>
      <c r="O78" s="4">
        <v>1170</v>
      </c>
      <c r="P78" s="5">
        <v>0</v>
      </c>
      <c r="Q78" s="5">
        <v>0</v>
      </c>
      <c r="R78" s="5">
        <v>0</v>
      </c>
      <c r="S78" s="5">
        <v>0</v>
      </c>
      <c r="T78" s="6">
        <v>0</v>
      </c>
    </row>
    <row r="79" spans="1:20" x14ac:dyDescent="0.25">
      <c r="A79" s="11" t="s">
        <v>176</v>
      </c>
      <c r="B79" s="5" t="s">
        <v>173</v>
      </c>
      <c r="C79" s="11" t="s">
        <v>828</v>
      </c>
      <c r="D79" s="17">
        <v>566909698</v>
      </c>
      <c r="E79" s="11" t="s">
        <v>1041</v>
      </c>
      <c r="F79" s="13" t="s">
        <v>166</v>
      </c>
      <c r="G79" s="20" t="s">
        <v>1377</v>
      </c>
      <c r="H79" s="20">
        <v>400</v>
      </c>
      <c r="I79" s="4">
        <v>9000</v>
      </c>
      <c r="J79" s="5">
        <v>9000</v>
      </c>
      <c r="K79" s="5">
        <v>9000</v>
      </c>
      <c r="L79" s="5">
        <v>9000</v>
      </c>
      <c r="M79" s="5">
        <v>9000</v>
      </c>
      <c r="N79" s="5">
        <v>15100</v>
      </c>
      <c r="O79" s="4">
        <v>1770</v>
      </c>
      <c r="P79" s="5">
        <v>5089</v>
      </c>
      <c r="Q79" s="5">
        <v>2117</v>
      </c>
      <c r="R79" s="5">
        <v>0</v>
      </c>
      <c r="S79" s="5">
        <v>0</v>
      </c>
      <c r="T79" s="6">
        <v>0</v>
      </c>
    </row>
    <row r="80" spans="1:20" x14ac:dyDescent="0.25">
      <c r="A80" s="11" t="s">
        <v>174</v>
      </c>
      <c r="B80" s="5" t="s">
        <v>175</v>
      </c>
      <c r="C80" s="11" t="s">
        <v>818</v>
      </c>
      <c r="D80" s="17">
        <v>566909868</v>
      </c>
      <c r="E80" s="11" t="s">
        <v>1058</v>
      </c>
      <c r="F80" s="13" t="s">
        <v>166</v>
      </c>
      <c r="G80" s="20" t="s">
        <v>1377</v>
      </c>
      <c r="H80" s="20">
        <v>400</v>
      </c>
      <c r="I80" s="4">
        <v>9000</v>
      </c>
      <c r="J80" s="5">
        <v>9000</v>
      </c>
      <c r="K80" s="5">
        <v>9000</v>
      </c>
      <c r="L80" s="5">
        <v>9000</v>
      </c>
      <c r="M80" s="5">
        <v>9000</v>
      </c>
      <c r="N80" s="5">
        <v>15001</v>
      </c>
      <c r="O80" s="4">
        <v>707</v>
      </c>
      <c r="P80" s="5">
        <v>2154</v>
      </c>
      <c r="Q80" s="5">
        <v>1360</v>
      </c>
      <c r="R80" s="5">
        <v>0</v>
      </c>
      <c r="S80" s="5">
        <v>0</v>
      </c>
      <c r="T80" s="6">
        <v>0</v>
      </c>
    </row>
    <row r="81" spans="1:20" x14ac:dyDescent="0.25">
      <c r="A81" s="11" t="s">
        <v>33</v>
      </c>
      <c r="B81" s="5" t="s">
        <v>26</v>
      </c>
      <c r="C81" s="11" t="s">
        <v>820</v>
      </c>
      <c r="D81" s="17">
        <v>566909388</v>
      </c>
      <c r="E81" s="11" t="s">
        <v>1039</v>
      </c>
      <c r="F81" s="13" t="s">
        <v>25</v>
      </c>
      <c r="G81" s="20" t="s">
        <v>1377</v>
      </c>
      <c r="H81" s="20">
        <v>400</v>
      </c>
      <c r="I81" s="4">
        <v>9000</v>
      </c>
      <c r="J81" s="5">
        <v>15010</v>
      </c>
      <c r="K81" s="5">
        <v>15010</v>
      </c>
      <c r="L81" s="5">
        <v>15010</v>
      </c>
      <c r="M81" s="5">
        <v>15010</v>
      </c>
      <c r="N81" s="22">
        <v>15010</v>
      </c>
      <c r="O81" s="4">
        <v>1870</v>
      </c>
      <c r="P81" s="5">
        <v>5555</v>
      </c>
      <c r="Q81" s="5">
        <v>2127</v>
      </c>
      <c r="R81" s="5">
        <v>0</v>
      </c>
      <c r="S81" s="5">
        <v>0</v>
      </c>
      <c r="T81" s="6">
        <v>0</v>
      </c>
    </row>
    <row r="82" spans="1:20" x14ac:dyDescent="0.25">
      <c r="A82" s="11" t="s">
        <v>262</v>
      </c>
      <c r="B82" s="5" t="s">
        <v>18</v>
      </c>
      <c r="C82" s="11" t="s">
        <v>675</v>
      </c>
      <c r="D82" s="17">
        <v>567555641</v>
      </c>
      <c r="E82" s="11" t="s">
        <v>1030</v>
      </c>
      <c r="F82" s="13" t="s">
        <v>259</v>
      </c>
      <c r="G82" s="20" t="s">
        <v>1377</v>
      </c>
      <c r="H82" s="20">
        <v>400</v>
      </c>
      <c r="I82" s="4">
        <v>9000</v>
      </c>
      <c r="J82" s="5">
        <v>15010</v>
      </c>
      <c r="K82" s="5">
        <v>15010</v>
      </c>
      <c r="L82" s="5">
        <v>15010</v>
      </c>
      <c r="M82" s="5">
        <v>15010</v>
      </c>
      <c r="N82" s="22">
        <v>15010</v>
      </c>
      <c r="O82" s="4">
        <v>4441</v>
      </c>
      <c r="P82" s="5">
        <v>13352</v>
      </c>
      <c r="Q82" s="5">
        <v>8659</v>
      </c>
      <c r="R82" s="5">
        <v>0</v>
      </c>
      <c r="S82" s="5">
        <v>0</v>
      </c>
      <c r="T82" s="6">
        <v>0</v>
      </c>
    </row>
    <row r="83" spans="1:20" x14ac:dyDescent="0.25">
      <c r="A83" s="11" t="s">
        <v>511</v>
      </c>
      <c r="B83" s="5" t="s">
        <v>118</v>
      </c>
      <c r="C83" s="11" t="s">
        <v>705</v>
      </c>
      <c r="D83" s="17">
        <v>566908979</v>
      </c>
      <c r="E83" s="11" t="s">
        <v>1038</v>
      </c>
      <c r="F83" s="13" t="s">
        <v>506</v>
      </c>
      <c r="G83" s="20" t="s">
        <v>1377</v>
      </c>
      <c r="H83" s="20">
        <v>400</v>
      </c>
      <c r="I83" s="4">
        <v>8000</v>
      </c>
      <c r="J83" s="5">
        <v>8000</v>
      </c>
      <c r="K83" s="5">
        <v>8000</v>
      </c>
      <c r="L83" s="5">
        <v>8000</v>
      </c>
      <c r="M83" s="5">
        <v>8000</v>
      </c>
      <c r="N83" s="5">
        <v>15100</v>
      </c>
      <c r="O83" s="4">
        <v>1970</v>
      </c>
      <c r="P83" s="5">
        <v>6037</v>
      </c>
      <c r="Q83" s="5">
        <v>3232</v>
      </c>
      <c r="R83" s="5">
        <v>0</v>
      </c>
      <c r="S83" s="5">
        <v>0</v>
      </c>
      <c r="T83" s="6">
        <v>0</v>
      </c>
    </row>
    <row r="84" spans="1:20" x14ac:dyDescent="0.25">
      <c r="A84" s="11" t="s">
        <v>208</v>
      </c>
      <c r="B84" s="5" t="s">
        <v>18</v>
      </c>
      <c r="C84" s="11" t="s">
        <v>688</v>
      </c>
      <c r="D84" s="17">
        <v>566908918</v>
      </c>
      <c r="E84" s="11" t="s">
        <v>1046</v>
      </c>
      <c r="F84" s="13" t="s">
        <v>209</v>
      </c>
      <c r="G84" s="20" t="s">
        <v>1377</v>
      </c>
      <c r="H84" s="20">
        <v>400</v>
      </c>
      <c r="I84" s="4">
        <v>8000</v>
      </c>
      <c r="J84" s="5">
        <v>8000</v>
      </c>
      <c r="K84" s="5">
        <v>8000</v>
      </c>
      <c r="L84" s="5">
        <v>8000</v>
      </c>
      <c r="M84" s="22">
        <v>8000</v>
      </c>
      <c r="N84" s="5">
        <v>15100</v>
      </c>
      <c r="O84" s="4">
        <v>1345</v>
      </c>
      <c r="P84" s="5">
        <v>3968</v>
      </c>
      <c r="Q84" s="5">
        <v>2626</v>
      </c>
      <c r="R84" s="5">
        <v>0</v>
      </c>
      <c r="S84" s="5">
        <v>0</v>
      </c>
      <c r="T84" s="6">
        <v>0</v>
      </c>
    </row>
    <row r="85" spans="1:20" x14ac:dyDescent="0.25">
      <c r="A85" s="11" t="s">
        <v>198</v>
      </c>
      <c r="B85" s="5" t="s">
        <v>189</v>
      </c>
      <c r="C85" s="11" t="s">
        <v>717</v>
      </c>
      <c r="D85" s="17">
        <v>566908797</v>
      </c>
      <c r="E85" s="11" t="s">
        <v>1034</v>
      </c>
      <c r="F85" s="13" t="s">
        <v>19</v>
      </c>
      <c r="G85" s="20" t="s">
        <v>1377</v>
      </c>
      <c r="H85" s="20">
        <v>380</v>
      </c>
      <c r="I85" s="4">
        <v>8000</v>
      </c>
      <c r="J85" s="5">
        <v>8000</v>
      </c>
      <c r="K85" s="5">
        <v>8000</v>
      </c>
      <c r="L85" s="5">
        <v>8000</v>
      </c>
      <c r="M85" s="5">
        <v>8000</v>
      </c>
      <c r="N85" s="5">
        <v>15100</v>
      </c>
      <c r="O85" s="4">
        <v>2633</v>
      </c>
      <c r="P85" s="5">
        <v>7515</v>
      </c>
      <c r="Q85" s="5">
        <v>1452</v>
      </c>
      <c r="R85" s="5">
        <v>0</v>
      </c>
      <c r="S85" s="5">
        <v>0</v>
      </c>
      <c r="T85" s="6">
        <v>0</v>
      </c>
    </row>
    <row r="86" spans="1:20" x14ac:dyDescent="0.25">
      <c r="A86" s="11" t="s">
        <v>65</v>
      </c>
      <c r="B86" s="5" t="s">
        <v>9</v>
      </c>
      <c r="C86" s="11" t="s">
        <v>742</v>
      </c>
      <c r="D86" s="17">
        <v>566909169</v>
      </c>
      <c r="E86" s="11" t="s">
        <v>1053</v>
      </c>
      <c r="F86" s="13" t="s">
        <v>66</v>
      </c>
      <c r="G86" s="20" t="s">
        <v>1377</v>
      </c>
      <c r="H86" s="20">
        <v>400</v>
      </c>
      <c r="I86" s="4">
        <v>6000</v>
      </c>
      <c r="J86" s="5">
        <v>36000</v>
      </c>
      <c r="K86" s="5">
        <v>36000</v>
      </c>
      <c r="L86" s="5">
        <v>36000</v>
      </c>
      <c r="M86" s="5">
        <v>36000</v>
      </c>
      <c r="N86" s="5">
        <v>100000</v>
      </c>
      <c r="O86" s="4">
        <v>957</v>
      </c>
      <c r="P86" s="5">
        <v>14169</v>
      </c>
      <c r="Q86" s="5">
        <v>58717</v>
      </c>
      <c r="R86" s="5">
        <v>0</v>
      </c>
      <c r="S86" s="5">
        <v>0</v>
      </c>
      <c r="T86" s="6">
        <v>0</v>
      </c>
    </row>
    <row r="87" spans="1:20" x14ac:dyDescent="0.25">
      <c r="A87" s="11" t="s">
        <v>216</v>
      </c>
      <c r="B87" s="5" t="s">
        <v>212</v>
      </c>
      <c r="C87" s="11" t="s">
        <v>900</v>
      </c>
      <c r="D87" s="17">
        <v>566904044</v>
      </c>
      <c r="E87" s="11" t="s">
        <v>1086</v>
      </c>
      <c r="F87" s="13" t="s">
        <v>209</v>
      </c>
      <c r="G87" s="20" t="s">
        <v>1377</v>
      </c>
      <c r="H87" s="20">
        <v>400</v>
      </c>
      <c r="I87" s="4">
        <v>6000</v>
      </c>
      <c r="J87" s="5">
        <v>6000</v>
      </c>
      <c r="K87" s="5">
        <v>6000</v>
      </c>
      <c r="L87" s="5">
        <v>6000</v>
      </c>
      <c r="M87" s="5">
        <v>6000</v>
      </c>
      <c r="N87" s="5">
        <v>51000</v>
      </c>
      <c r="O87" s="4">
        <v>0</v>
      </c>
      <c r="P87" s="5">
        <v>0</v>
      </c>
      <c r="Q87" s="5">
        <v>0</v>
      </c>
      <c r="R87" s="5">
        <v>0</v>
      </c>
      <c r="S87" s="5">
        <v>0</v>
      </c>
      <c r="T87" s="6">
        <v>0</v>
      </c>
    </row>
    <row r="88" spans="1:20" x14ac:dyDescent="0.25">
      <c r="A88" s="11" t="s">
        <v>425</v>
      </c>
      <c r="B88" s="5" t="s">
        <v>24</v>
      </c>
      <c r="C88" s="11" t="s">
        <v>692</v>
      </c>
      <c r="D88" s="17">
        <v>566908050</v>
      </c>
      <c r="E88" s="11" t="s">
        <v>1023</v>
      </c>
      <c r="F88" s="13" t="s">
        <v>426</v>
      </c>
      <c r="G88" s="20" t="s">
        <v>1377</v>
      </c>
      <c r="H88" s="20">
        <v>400</v>
      </c>
      <c r="I88" s="4">
        <v>6000</v>
      </c>
      <c r="J88" s="5">
        <v>7000</v>
      </c>
      <c r="K88" s="5">
        <v>7000</v>
      </c>
      <c r="L88" s="5">
        <v>7000</v>
      </c>
      <c r="M88" s="5">
        <v>7000</v>
      </c>
      <c r="N88" s="5">
        <v>15100</v>
      </c>
      <c r="O88" s="4">
        <v>6430</v>
      </c>
      <c r="P88" s="5">
        <v>19144</v>
      </c>
      <c r="Q88" s="5">
        <v>11307</v>
      </c>
      <c r="R88" s="5">
        <v>0</v>
      </c>
      <c r="S88" s="5">
        <v>0</v>
      </c>
      <c r="T88" s="6">
        <v>0</v>
      </c>
    </row>
    <row r="89" spans="1:20" x14ac:dyDescent="0.25">
      <c r="A89" s="11" t="s">
        <v>231</v>
      </c>
      <c r="B89" s="5" t="s">
        <v>18</v>
      </c>
      <c r="C89" s="11" t="s">
        <v>626</v>
      </c>
      <c r="D89" s="17">
        <v>566909492</v>
      </c>
      <c r="E89" s="11" t="s">
        <v>1036</v>
      </c>
      <c r="F89" s="13" t="s">
        <v>227</v>
      </c>
      <c r="G89" s="20" t="s">
        <v>1377</v>
      </c>
      <c r="H89" s="20">
        <v>400</v>
      </c>
      <c r="I89" s="4">
        <v>6000</v>
      </c>
      <c r="J89" s="5">
        <v>6000</v>
      </c>
      <c r="K89" s="5">
        <v>6000</v>
      </c>
      <c r="L89" s="5">
        <v>6000</v>
      </c>
      <c r="M89" s="5">
        <v>6000</v>
      </c>
      <c r="N89" s="5">
        <v>15100</v>
      </c>
      <c r="O89" s="4">
        <v>2518</v>
      </c>
      <c r="P89" s="5">
        <v>7543</v>
      </c>
      <c r="Q89" s="5">
        <v>4986</v>
      </c>
      <c r="R89" s="5">
        <v>0</v>
      </c>
      <c r="S89" s="5">
        <v>0</v>
      </c>
      <c r="T89" s="6">
        <v>0</v>
      </c>
    </row>
    <row r="90" spans="1:20" x14ac:dyDescent="0.25">
      <c r="A90" s="11" t="s">
        <v>230</v>
      </c>
      <c r="B90" s="5" t="s">
        <v>175</v>
      </c>
      <c r="C90" s="11" t="s">
        <v>879</v>
      </c>
      <c r="D90" s="17">
        <v>567201430</v>
      </c>
      <c r="E90" s="11" t="s">
        <v>1071</v>
      </c>
      <c r="F90" s="13" t="s">
        <v>227</v>
      </c>
      <c r="G90" s="20" t="s">
        <v>1377</v>
      </c>
      <c r="H90" s="20">
        <v>400</v>
      </c>
      <c r="I90" s="4">
        <v>6000</v>
      </c>
      <c r="J90" s="5">
        <v>6000</v>
      </c>
      <c r="K90" s="5">
        <v>6000</v>
      </c>
      <c r="L90" s="5">
        <v>6000</v>
      </c>
      <c r="M90" s="5">
        <v>6000</v>
      </c>
      <c r="N90" s="5">
        <v>15001</v>
      </c>
      <c r="O90" s="4">
        <v>284</v>
      </c>
      <c r="P90" s="5">
        <v>822</v>
      </c>
      <c r="Q90" s="5">
        <v>536</v>
      </c>
      <c r="R90" s="5">
        <v>0</v>
      </c>
      <c r="S90" s="5">
        <v>0</v>
      </c>
      <c r="T90" s="6">
        <v>0</v>
      </c>
    </row>
    <row r="91" spans="1:20" x14ac:dyDescent="0.25">
      <c r="A91" s="11" t="s">
        <v>375</v>
      </c>
      <c r="B91" s="5" t="s">
        <v>18</v>
      </c>
      <c r="C91" s="11" t="s">
        <v>674</v>
      </c>
      <c r="D91" s="17">
        <v>566908359</v>
      </c>
      <c r="E91" s="11" t="s">
        <v>1085</v>
      </c>
      <c r="F91" s="13" t="s">
        <v>370</v>
      </c>
      <c r="G91" s="20" t="s">
        <v>1377</v>
      </c>
      <c r="H91" s="20">
        <v>380</v>
      </c>
      <c r="I91" s="4">
        <v>6000</v>
      </c>
      <c r="J91" s="5">
        <v>20000</v>
      </c>
      <c r="K91" s="5">
        <v>20000</v>
      </c>
      <c r="L91" s="5">
        <v>20000</v>
      </c>
      <c r="M91" s="5">
        <v>20000</v>
      </c>
      <c r="N91" s="5">
        <v>20000</v>
      </c>
      <c r="O91" s="4">
        <v>0</v>
      </c>
      <c r="P91" s="5">
        <v>0</v>
      </c>
      <c r="Q91" s="5">
        <v>0</v>
      </c>
      <c r="R91" s="5">
        <v>0</v>
      </c>
      <c r="S91" s="5">
        <v>0</v>
      </c>
      <c r="T91" s="6">
        <v>0</v>
      </c>
    </row>
    <row r="92" spans="1:20" x14ac:dyDescent="0.25">
      <c r="A92" s="11" t="s">
        <v>374</v>
      </c>
      <c r="B92" s="5" t="s">
        <v>18</v>
      </c>
      <c r="C92" s="11" t="s">
        <v>673</v>
      </c>
      <c r="D92" s="17">
        <v>566908244</v>
      </c>
      <c r="E92" s="11" t="s">
        <v>1078</v>
      </c>
      <c r="F92" s="13" t="s">
        <v>370</v>
      </c>
      <c r="G92" s="20" t="s">
        <v>1377</v>
      </c>
      <c r="H92" s="20">
        <v>380</v>
      </c>
      <c r="I92" s="4">
        <v>6000</v>
      </c>
      <c r="J92" s="5">
        <v>16000</v>
      </c>
      <c r="K92" s="5">
        <v>16000</v>
      </c>
      <c r="L92" s="5">
        <v>16000</v>
      </c>
      <c r="M92" s="5">
        <v>16000</v>
      </c>
      <c r="N92" s="5">
        <v>16000</v>
      </c>
      <c r="O92" s="4">
        <v>124</v>
      </c>
      <c r="P92" s="5">
        <v>359</v>
      </c>
      <c r="Q92" s="5">
        <v>217</v>
      </c>
      <c r="R92" s="5">
        <v>0</v>
      </c>
      <c r="S92" s="5">
        <v>0</v>
      </c>
      <c r="T92" s="6">
        <v>0</v>
      </c>
    </row>
    <row r="93" spans="1:20" x14ac:dyDescent="0.25">
      <c r="A93" s="11" t="s">
        <v>336</v>
      </c>
      <c r="B93" s="5" t="s">
        <v>278</v>
      </c>
      <c r="C93" s="11" t="s">
        <v>593</v>
      </c>
      <c r="D93" s="17">
        <v>566907975</v>
      </c>
      <c r="E93" s="11" t="s">
        <v>1035</v>
      </c>
      <c r="F93" s="13" t="s">
        <v>335</v>
      </c>
      <c r="G93" s="20" t="s">
        <v>1377</v>
      </c>
      <c r="H93" s="20">
        <v>400</v>
      </c>
      <c r="I93" s="4">
        <v>5000</v>
      </c>
      <c r="J93" s="5">
        <v>6000</v>
      </c>
      <c r="K93" s="5">
        <v>6000</v>
      </c>
      <c r="L93" s="5">
        <v>6000</v>
      </c>
      <c r="M93" s="5">
        <v>6000</v>
      </c>
      <c r="N93" s="5">
        <v>16000</v>
      </c>
      <c r="O93" s="4">
        <v>2549</v>
      </c>
      <c r="P93" s="5">
        <v>6903</v>
      </c>
      <c r="Q93" s="5">
        <v>4396</v>
      </c>
      <c r="R93" s="5">
        <v>0</v>
      </c>
      <c r="S93" s="5">
        <v>0</v>
      </c>
      <c r="T93" s="6">
        <v>0</v>
      </c>
    </row>
    <row r="94" spans="1:20" x14ac:dyDescent="0.25">
      <c r="A94" s="11" t="s">
        <v>272</v>
      </c>
      <c r="B94" s="5" t="s">
        <v>72</v>
      </c>
      <c r="C94" s="11" t="s">
        <v>746</v>
      </c>
      <c r="D94" s="17">
        <v>566909285</v>
      </c>
      <c r="E94" s="11" t="s">
        <v>1047</v>
      </c>
      <c r="F94" s="13" t="s">
        <v>271</v>
      </c>
      <c r="G94" s="20" t="s">
        <v>1377</v>
      </c>
      <c r="H94" s="20">
        <v>400</v>
      </c>
      <c r="I94" s="4">
        <v>5000</v>
      </c>
      <c r="J94" s="5">
        <v>8000</v>
      </c>
      <c r="K94" s="5">
        <v>8000</v>
      </c>
      <c r="L94" s="5">
        <v>8000</v>
      </c>
      <c r="M94" s="5">
        <v>8000</v>
      </c>
      <c r="N94" s="5">
        <v>15100</v>
      </c>
      <c r="O94" s="4">
        <v>1317</v>
      </c>
      <c r="P94" s="5">
        <v>3794</v>
      </c>
      <c r="Q94" s="5">
        <v>1372</v>
      </c>
      <c r="R94" s="5">
        <v>0</v>
      </c>
      <c r="S94" s="5">
        <v>0</v>
      </c>
      <c r="T94" s="6">
        <v>0</v>
      </c>
    </row>
    <row r="95" spans="1:20" x14ac:dyDescent="0.25">
      <c r="A95" s="11" t="s">
        <v>83</v>
      </c>
      <c r="B95" s="5" t="s">
        <v>14</v>
      </c>
      <c r="C95" s="11" t="s">
        <v>844</v>
      </c>
      <c r="D95" s="17">
        <v>566909420</v>
      </c>
      <c r="E95" s="11" t="s">
        <v>1073</v>
      </c>
      <c r="F95" s="13" t="s">
        <v>84</v>
      </c>
      <c r="G95" s="20" t="s">
        <v>1377</v>
      </c>
      <c r="H95" s="20">
        <v>400</v>
      </c>
      <c r="I95" s="4">
        <v>5000</v>
      </c>
      <c r="J95" s="5">
        <v>6000</v>
      </c>
      <c r="K95" s="5">
        <v>6000</v>
      </c>
      <c r="L95" s="5">
        <v>6000</v>
      </c>
      <c r="M95" s="5">
        <v>6000</v>
      </c>
      <c r="N95" s="5">
        <v>15100</v>
      </c>
      <c r="O95" s="4">
        <v>259</v>
      </c>
      <c r="P95" s="5">
        <v>1806</v>
      </c>
      <c r="Q95" s="5">
        <v>507</v>
      </c>
      <c r="R95" s="5">
        <v>0</v>
      </c>
      <c r="S95" s="5">
        <v>0</v>
      </c>
      <c r="T95" s="6">
        <v>0</v>
      </c>
    </row>
    <row r="96" spans="1:20" x14ac:dyDescent="0.25">
      <c r="A96" s="11" t="s">
        <v>448</v>
      </c>
      <c r="B96" s="5" t="s">
        <v>14</v>
      </c>
      <c r="C96" s="11" t="s">
        <v>806</v>
      </c>
      <c r="D96" s="17">
        <v>567025196</v>
      </c>
      <c r="E96" s="11" t="s">
        <v>1037</v>
      </c>
      <c r="F96" s="13" t="s">
        <v>447</v>
      </c>
      <c r="G96" s="20" t="s">
        <v>1377</v>
      </c>
      <c r="H96" s="20">
        <v>400</v>
      </c>
      <c r="I96" s="4">
        <v>4000</v>
      </c>
      <c r="J96" s="5">
        <v>15200</v>
      </c>
      <c r="K96" s="5">
        <v>15200</v>
      </c>
      <c r="L96" s="5">
        <v>15200</v>
      </c>
      <c r="M96" s="5">
        <v>15200</v>
      </c>
      <c r="N96" s="5">
        <v>15200</v>
      </c>
      <c r="O96" s="4">
        <v>2306</v>
      </c>
      <c r="P96" s="5">
        <v>13539</v>
      </c>
      <c r="Q96" s="5">
        <v>50430</v>
      </c>
      <c r="R96" s="5">
        <v>0</v>
      </c>
      <c r="S96" s="5">
        <v>0</v>
      </c>
      <c r="T96" s="6">
        <v>0</v>
      </c>
    </row>
    <row r="97" spans="1:20" x14ac:dyDescent="0.25">
      <c r="A97" s="11" t="s">
        <v>357</v>
      </c>
      <c r="B97" s="5" t="s">
        <v>41</v>
      </c>
      <c r="C97" s="11" t="s">
        <v>923</v>
      </c>
      <c r="D97" s="17">
        <v>567139189</v>
      </c>
      <c r="E97" s="11" t="s">
        <v>968</v>
      </c>
      <c r="F97" s="13" t="s">
        <v>356</v>
      </c>
      <c r="G97" s="20" t="s">
        <v>1377</v>
      </c>
      <c r="H97" s="20">
        <v>400</v>
      </c>
      <c r="I97" s="4">
        <v>4000</v>
      </c>
      <c r="J97" s="5">
        <v>4000</v>
      </c>
      <c r="K97" s="5">
        <v>4000</v>
      </c>
      <c r="L97" s="5">
        <v>4000</v>
      </c>
      <c r="M97" s="5">
        <v>4000</v>
      </c>
      <c r="N97" s="5">
        <v>15100</v>
      </c>
      <c r="O97" s="4">
        <v>2419</v>
      </c>
      <c r="P97" s="5">
        <v>7109</v>
      </c>
      <c r="Q97" s="5">
        <v>4535</v>
      </c>
      <c r="R97" s="5">
        <v>0</v>
      </c>
      <c r="S97" s="5">
        <v>0</v>
      </c>
      <c r="T97" s="6">
        <v>0</v>
      </c>
    </row>
    <row r="98" spans="1:20" x14ac:dyDescent="0.25">
      <c r="A98" s="11" t="s">
        <v>241</v>
      </c>
      <c r="B98" s="5" t="s">
        <v>240</v>
      </c>
      <c r="C98" s="11" t="s">
        <v>569</v>
      </c>
      <c r="D98" s="17">
        <v>566910391</v>
      </c>
      <c r="E98" s="11" t="s">
        <v>1061</v>
      </c>
      <c r="F98" s="13" t="s">
        <v>234</v>
      </c>
      <c r="G98" s="20" t="s">
        <v>1377</v>
      </c>
      <c r="H98" s="20">
        <v>220</v>
      </c>
      <c r="I98" s="4">
        <v>4000</v>
      </c>
      <c r="J98" s="5">
        <v>4000</v>
      </c>
      <c r="K98" s="5">
        <v>4000</v>
      </c>
      <c r="L98" s="5">
        <v>4000</v>
      </c>
      <c r="M98" s="5">
        <v>4000</v>
      </c>
      <c r="N98" s="5">
        <v>15001</v>
      </c>
      <c r="O98" s="4">
        <v>602</v>
      </c>
      <c r="P98" s="5">
        <v>1344</v>
      </c>
      <c r="Q98" s="5">
        <v>2399</v>
      </c>
      <c r="R98" s="5">
        <v>0</v>
      </c>
      <c r="S98" s="5">
        <v>0</v>
      </c>
      <c r="T98" s="6">
        <v>0</v>
      </c>
    </row>
    <row r="99" spans="1:20" x14ac:dyDescent="0.25">
      <c r="A99" s="11" t="s">
        <v>298</v>
      </c>
      <c r="B99" s="5" t="s">
        <v>14</v>
      </c>
      <c r="C99" s="11" t="s">
        <v>661</v>
      </c>
      <c r="D99" s="17">
        <v>566909418</v>
      </c>
      <c r="E99" s="11" t="s">
        <v>1070</v>
      </c>
      <c r="F99" s="13" t="s">
        <v>299</v>
      </c>
      <c r="G99" s="20" t="s">
        <v>1377</v>
      </c>
      <c r="H99" s="20">
        <v>400</v>
      </c>
      <c r="I99" s="4">
        <v>3000</v>
      </c>
      <c r="J99" s="5">
        <v>81000</v>
      </c>
      <c r="K99" s="5">
        <v>81000</v>
      </c>
      <c r="L99" s="5">
        <v>81000</v>
      </c>
      <c r="M99" s="5">
        <v>81000</v>
      </c>
      <c r="N99" s="5">
        <v>81000</v>
      </c>
      <c r="O99" s="4">
        <v>289</v>
      </c>
      <c r="P99" s="5">
        <v>2016</v>
      </c>
      <c r="Q99" s="5">
        <v>159849</v>
      </c>
      <c r="R99" s="5">
        <v>0</v>
      </c>
      <c r="S99" s="5">
        <v>0</v>
      </c>
      <c r="T99" s="6">
        <v>0</v>
      </c>
    </row>
    <row r="100" spans="1:20" x14ac:dyDescent="0.25">
      <c r="A100" s="11" t="s">
        <v>167</v>
      </c>
      <c r="B100" s="5" t="s">
        <v>63</v>
      </c>
      <c r="C100" s="11" t="s">
        <v>671</v>
      </c>
      <c r="D100" s="17">
        <v>566907987</v>
      </c>
      <c r="E100" s="11" t="s">
        <v>1051</v>
      </c>
      <c r="F100" s="13" t="s">
        <v>166</v>
      </c>
      <c r="G100" s="20" t="s">
        <v>1377</v>
      </c>
      <c r="H100" s="20">
        <v>400</v>
      </c>
      <c r="I100" s="4">
        <v>3000</v>
      </c>
      <c r="J100" s="5">
        <v>70000</v>
      </c>
      <c r="K100" s="5">
        <v>70000</v>
      </c>
      <c r="L100" s="5">
        <v>70000</v>
      </c>
      <c r="M100" s="5">
        <v>70000</v>
      </c>
      <c r="N100" s="5">
        <v>70000</v>
      </c>
      <c r="O100" s="4">
        <v>1090</v>
      </c>
      <c r="P100" s="5">
        <v>5008</v>
      </c>
      <c r="Q100" s="5">
        <v>108671</v>
      </c>
      <c r="R100" s="5">
        <v>0</v>
      </c>
      <c r="S100" s="5">
        <v>0</v>
      </c>
      <c r="T100" s="6">
        <v>0</v>
      </c>
    </row>
    <row r="101" spans="1:20" x14ac:dyDescent="0.25">
      <c r="A101" s="11" t="s">
        <v>309</v>
      </c>
      <c r="B101" s="5" t="s">
        <v>9</v>
      </c>
      <c r="C101" s="11" t="s">
        <v>678</v>
      </c>
      <c r="D101" s="17">
        <v>566909467</v>
      </c>
      <c r="E101" s="11" t="s">
        <v>1049</v>
      </c>
      <c r="F101" s="13" t="s">
        <v>308</v>
      </c>
      <c r="G101" s="20" t="s">
        <v>1377</v>
      </c>
      <c r="H101" s="20">
        <v>400</v>
      </c>
      <c r="I101" s="4">
        <v>3000</v>
      </c>
      <c r="J101" s="5">
        <v>41000</v>
      </c>
      <c r="K101" s="5">
        <v>41000</v>
      </c>
      <c r="L101" s="5">
        <v>41000</v>
      </c>
      <c r="M101" s="5">
        <v>41000</v>
      </c>
      <c r="N101" s="5">
        <v>51000</v>
      </c>
      <c r="O101" s="4">
        <v>1196</v>
      </c>
      <c r="P101" s="5">
        <v>71486</v>
      </c>
      <c r="Q101" s="5">
        <v>33754</v>
      </c>
      <c r="R101" s="5">
        <v>0</v>
      </c>
      <c r="S101" s="5">
        <v>0</v>
      </c>
      <c r="T101" s="6">
        <v>0</v>
      </c>
    </row>
    <row r="102" spans="1:20" x14ac:dyDescent="0.25">
      <c r="A102" s="11" t="s">
        <v>279</v>
      </c>
      <c r="B102" s="5" t="s">
        <v>278</v>
      </c>
      <c r="C102" s="11" t="s">
        <v>862</v>
      </c>
      <c r="D102" s="17">
        <v>566910100</v>
      </c>
      <c r="E102" s="11" t="s">
        <v>976</v>
      </c>
      <c r="F102" s="13" t="s">
        <v>276</v>
      </c>
      <c r="G102" s="20" t="s">
        <v>1377</v>
      </c>
      <c r="H102" s="20">
        <v>400</v>
      </c>
      <c r="I102" s="4">
        <v>3000</v>
      </c>
      <c r="J102" s="5">
        <v>3000</v>
      </c>
      <c r="K102" s="5">
        <v>3000</v>
      </c>
      <c r="L102" s="5">
        <v>3000</v>
      </c>
      <c r="M102" s="5">
        <v>3000</v>
      </c>
      <c r="N102" s="5">
        <v>37000</v>
      </c>
      <c r="O102" s="4">
        <v>385</v>
      </c>
      <c r="P102" s="5">
        <v>1203</v>
      </c>
      <c r="Q102" s="5">
        <v>10221</v>
      </c>
      <c r="R102" s="5">
        <v>0</v>
      </c>
      <c r="S102" s="5">
        <v>0</v>
      </c>
      <c r="T102" s="6">
        <v>0</v>
      </c>
    </row>
    <row r="103" spans="1:20" x14ac:dyDescent="0.25">
      <c r="A103" s="11" t="s">
        <v>39</v>
      </c>
      <c r="B103" s="5" t="s">
        <v>14</v>
      </c>
      <c r="C103" s="11" t="s">
        <v>803</v>
      </c>
      <c r="D103" s="17">
        <v>566909479</v>
      </c>
      <c r="E103" s="11" t="s">
        <v>1065</v>
      </c>
      <c r="F103" s="13" t="s">
        <v>38</v>
      </c>
      <c r="G103" s="20" t="s">
        <v>1377</v>
      </c>
      <c r="H103" s="20">
        <v>400</v>
      </c>
      <c r="I103" s="4">
        <v>3000</v>
      </c>
      <c r="J103" s="5">
        <v>3000</v>
      </c>
      <c r="K103" s="5">
        <v>3000</v>
      </c>
      <c r="L103" s="5">
        <v>3000</v>
      </c>
      <c r="M103" s="5">
        <v>3000</v>
      </c>
      <c r="N103" s="5">
        <v>25000</v>
      </c>
      <c r="O103" s="4">
        <v>395</v>
      </c>
      <c r="P103" s="5">
        <v>1393</v>
      </c>
      <c r="Q103" s="5">
        <v>36044</v>
      </c>
      <c r="R103" s="5">
        <v>0</v>
      </c>
      <c r="S103" s="5">
        <v>0</v>
      </c>
      <c r="T103" s="6">
        <v>0</v>
      </c>
    </row>
    <row r="104" spans="1:20" x14ac:dyDescent="0.25">
      <c r="A104" s="11" t="s">
        <v>398</v>
      </c>
      <c r="B104" s="5" t="s">
        <v>9</v>
      </c>
      <c r="C104" s="11" t="s">
        <v>649</v>
      </c>
      <c r="D104" s="17">
        <v>567025184</v>
      </c>
      <c r="E104" s="11" t="s">
        <v>1048</v>
      </c>
      <c r="F104" s="13" t="s">
        <v>397</v>
      </c>
      <c r="G104" s="20" t="s">
        <v>1377</v>
      </c>
      <c r="H104" s="20">
        <v>400</v>
      </c>
      <c r="I104" s="4">
        <v>3000</v>
      </c>
      <c r="J104" s="5">
        <v>20000</v>
      </c>
      <c r="K104" s="5">
        <v>20000</v>
      </c>
      <c r="L104" s="5">
        <v>20000</v>
      </c>
      <c r="M104" s="5">
        <v>20000</v>
      </c>
      <c r="N104" s="5">
        <v>20000</v>
      </c>
      <c r="O104" s="4">
        <v>1219</v>
      </c>
      <c r="P104" s="5">
        <v>67286</v>
      </c>
      <c r="Q104" s="5">
        <v>90511</v>
      </c>
      <c r="R104" s="5">
        <v>0</v>
      </c>
      <c r="S104" s="5">
        <v>0</v>
      </c>
      <c r="T104" s="6">
        <v>0</v>
      </c>
    </row>
    <row r="105" spans="1:20" x14ac:dyDescent="0.25">
      <c r="A105" s="11" t="s">
        <v>289</v>
      </c>
      <c r="B105" s="5" t="s">
        <v>24</v>
      </c>
      <c r="C105" s="11" t="s">
        <v>630</v>
      </c>
      <c r="D105" s="17">
        <v>567156205</v>
      </c>
      <c r="E105" s="11" t="s">
        <v>1031</v>
      </c>
      <c r="F105" s="13" t="s">
        <v>288</v>
      </c>
      <c r="G105" s="20" t="s">
        <v>1377</v>
      </c>
      <c r="H105" s="20">
        <v>400</v>
      </c>
      <c r="I105" s="4">
        <v>3000</v>
      </c>
      <c r="J105" s="5">
        <v>14000</v>
      </c>
      <c r="K105" s="5">
        <v>14000</v>
      </c>
      <c r="L105" s="5">
        <v>14000</v>
      </c>
      <c r="M105" s="5">
        <v>14000</v>
      </c>
      <c r="N105" s="5">
        <v>15010</v>
      </c>
      <c r="O105" s="4">
        <v>4230</v>
      </c>
      <c r="P105" s="5">
        <v>9853</v>
      </c>
      <c r="Q105" s="5">
        <v>947</v>
      </c>
      <c r="R105" s="5">
        <v>0</v>
      </c>
      <c r="S105" s="5">
        <v>0</v>
      </c>
      <c r="T105" s="6">
        <v>0</v>
      </c>
    </row>
    <row r="106" spans="1:20" x14ac:dyDescent="0.25">
      <c r="A106" s="11" t="s">
        <v>15</v>
      </c>
      <c r="B106" s="5" t="s">
        <v>14</v>
      </c>
      <c r="C106" s="11" t="s">
        <v>817</v>
      </c>
      <c r="D106" s="17">
        <v>566909730</v>
      </c>
      <c r="E106" s="11" t="s">
        <v>1069</v>
      </c>
      <c r="F106" s="13" t="s">
        <v>16</v>
      </c>
      <c r="G106" s="20" t="s">
        <v>1377</v>
      </c>
      <c r="H106" s="20">
        <v>400</v>
      </c>
      <c r="I106" s="4">
        <v>3000</v>
      </c>
      <c r="J106" s="5">
        <v>11000</v>
      </c>
      <c r="K106" s="5">
        <v>11000</v>
      </c>
      <c r="L106" s="5">
        <v>11000</v>
      </c>
      <c r="M106" s="5">
        <v>11000</v>
      </c>
      <c r="N106" s="5">
        <v>15001</v>
      </c>
      <c r="O106" s="4">
        <v>335</v>
      </c>
      <c r="P106" s="5">
        <v>2674</v>
      </c>
      <c r="Q106" s="5">
        <v>13031</v>
      </c>
      <c r="R106" s="5">
        <v>0</v>
      </c>
      <c r="S106" s="5">
        <v>0</v>
      </c>
      <c r="T106" s="6">
        <v>0</v>
      </c>
    </row>
    <row r="107" spans="1:20" x14ac:dyDescent="0.25">
      <c r="A107" s="11" t="s">
        <v>32</v>
      </c>
      <c r="B107" s="5" t="s">
        <v>26</v>
      </c>
      <c r="C107" s="11" t="s">
        <v>912</v>
      </c>
      <c r="D107" s="17">
        <v>566908580</v>
      </c>
      <c r="E107" s="11" t="s">
        <v>1042</v>
      </c>
      <c r="F107" s="13" t="s">
        <v>25</v>
      </c>
      <c r="G107" s="20" t="s">
        <v>1377</v>
      </c>
      <c r="H107" s="20">
        <v>400</v>
      </c>
      <c r="I107" s="4">
        <v>2000</v>
      </c>
      <c r="J107" s="5">
        <v>2000</v>
      </c>
      <c r="K107" s="5">
        <v>2000</v>
      </c>
      <c r="L107" s="5">
        <v>2000</v>
      </c>
      <c r="M107" s="5">
        <v>2000</v>
      </c>
      <c r="N107" s="5">
        <v>15100</v>
      </c>
      <c r="O107" s="4">
        <v>1755</v>
      </c>
      <c r="P107" s="5">
        <v>5008</v>
      </c>
      <c r="Q107" s="5">
        <v>1543</v>
      </c>
      <c r="R107" s="5">
        <v>0</v>
      </c>
      <c r="S107" s="5">
        <v>0</v>
      </c>
      <c r="T107" s="6">
        <v>0</v>
      </c>
    </row>
    <row r="108" spans="1:20" x14ac:dyDescent="0.25">
      <c r="A108" s="11" t="s">
        <v>303</v>
      </c>
      <c r="B108" s="5" t="s">
        <v>304</v>
      </c>
      <c r="C108" s="11" t="s">
        <v>690</v>
      </c>
      <c r="D108" s="17">
        <v>566909200</v>
      </c>
      <c r="E108" s="11" t="s">
        <v>1075</v>
      </c>
      <c r="F108" s="13" t="s">
        <v>302</v>
      </c>
      <c r="G108" s="20" t="s">
        <v>1377</v>
      </c>
      <c r="H108" s="20">
        <v>400</v>
      </c>
      <c r="I108" s="4">
        <v>2000</v>
      </c>
      <c r="J108" s="5">
        <v>5000</v>
      </c>
      <c r="K108" s="5">
        <v>5000</v>
      </c>
      <c r="L108" s="5">
        <v>5000</v>
      </c>
      <c r="M108" s="22">
        <v>5000</v>
      </c>
      <c r="N108" s="5">
        <v>15100</v>
      </c>
      <c r="O108" s="4">
        <v>193</v>
      </c>
      <c r="P108" s="5">
        <v>742</v>
      </c>
      <c r="Q108" s="5">
        <v>4739</v>
      </c>
      <c r="R108" s="5">
        <v>0</v>
      </c>
      <c r="S108" s="5">
        <v>0</v>
      </c>
      <c r="T108" s="6">
        <v>0</v>
      </c>
    </row>
    <row r="109" spans="1:20" x14ac:dyDescent="0.25">
      <c r="A109" s="11" t="s">
        <v>115</v>
      </c>
      <c r="B109" s="5" t="s">
        <v>104</v>
      </c>
      <c r="C109" s="11" t="s">
        <v>836</v>
      </c>
      <c r="D109" s="17">
        <v>566909881</v>
      </c>
      <c r="E109" s="11" t="s">
        <v>1067</v>
      </c>
      <c r="F109" s="13" t="s">
        <v>113</v>
      </c>
      <c r="G109" s="20" t="s">
        <v>1377</v>
      </c>
      <c r="H109" s="20">
        <v>400</v>
      </c>
      <c r="I109" s="4">
        <v>2000</v>
      </c>
      <c r="J109" s="5">
        <v>2000</v>
      </c>
      <c r="K109" s="5">
        <v>2000</v>
      </c>
      <c r="L109" s="5">
        <v>2000</v>
      </c>
      <c r="M109" s="5">
        <v>2000</v>
      </c>
      <c r="N109" s="5">
        <v>15001</v>
      </c>
      <c r="O109" s="4">
        <v>382</v>
      </c>
      <c r="P109" s="5">
        <v>1112</v>
      </c>
      <c r="Q109" s="5">
        <v>739</v>
      </c>
      <c r="R109" s="5">
        <v>0</v>
      </c>
      <c r="S109" s="5">
        <v>0</v>
      </c>
      <c r="T109" s="6">
        <v>0</v>
      </c>
    </row>
    <row r="110" spans="1:20" x14ac:dyDescent="0.25">
      <c r="A110" s="11" t="s">
        <v>472</v>
      </c>
      <c r="B110" s="5" t="s">
        <v>18</v>
      </c>
      <c r="C110" s="11" t="s">
        <v>658</v>
      </c>
      <c r="D110" s="17">
        <v>567139130</v>
      </c>
      <c r="E110" s="11" t="s">
        <v>1076</v>
      </c>
      <c r="F110" s="13" t="s">
        <v>471</v>
      </c>
      <c r="G110" s="20" t="s">
        <v>1377</v>
      </c>
      <c r="H110" s="20">
        <v>400</v>
      </c>
      <c r="I110" s="4">
        <v>2000</v>
      </c>
      <c r="J110" s="5">
        <v>2000</v>
      </c>
      <c r="K110" s="5">
        <v>2000</v>
      </c>
      <c r="L110" s="5">
        <v>2000</v>
      </c>
      <c r="M110" s="5">
        <v>2000</v>
      </c>
      <c r="N110" s="5">
        <v>15001</v>
      </c>
      <c r="O110" s="4">
        <v>184</v>
      </c>
      <c r="P110" s="5">
        <v>585</v>
      </c>
      <c r="Q110" s="5">
        <v>380</v>
      </c>
      <c r="R110" s="5">
        <v>0</v>
      </c>
      <c r="S110" s="5">
        <v>0</v>
      </c>
      <c r="T110" s="6">
        <v>0</v>
      </c>
    </row>
    <row r="111" spans="1:20" x14ac:dyDescent="0.25">
      <c r="A111" s="11" t="s">
        <v>211</v>
      </c>
      <c r="B111" s="5" t="s">
        <v>212</v>
      </c>
      <c r="C111" s="11" t="s">
        <v>736</v>
      </c>
      <c r="D111" s="17">
        <v>566909315</v>
      </c>
      <c r="E111" s="11" t="s">
        <v>1083</v>
      </c>
      <c r="F111" s="13" t="s">
        <v>209</v>
      </c>
      <c r="G111" s="20" t="s">
        <v>1377</v>
      </c>
      <c r="H111" s="20">
        <v>400</v>
      </c>
      <c r="I111" s="4">
        <v>2000</v>
      </c>
      <c r="J111" s="5">
        <v>2000</v>
      </c>
      <c r="K111" s="5">
        <v>2000</v>
      </c>
      <c r="L111" s="5">
        <v>2000</v>
      </c>
      <c r="M111" s="5">
        <v>2000</v>
      </c>
      <c r="N111" s="5">
        <v>15001</v>
      </c>
      <c r="O111" s="4">
        <v>4</v>
      </c>
      <c r="P111" s="5">
        <v>12</v>
      </c>
      <c r="Q111" s="5">
        <v>8</v>
      </c>
      <c r="R111" s="5">
        <v>0</v>
      </c>
      <c r="S111" s="5">
        <v>0</v>
      </c>
      <c r="T111" s="6">
        <v>0</v>
      </c>
    </row>
    <row r="112" spans="1:20" x14ac:dyDescent="0.25">
      <c r="A112" s="11" t="s">
        <v>119</v>
      </c>
      <c r="B112" s="5" t="s">
        <v>120</v>
      </c>
      <c r="C112" s="11" t="s">
        <v>732</v>
      </c>
      <c r="D112" s="17">
        <v>566908633</v>
      </c>
      <c r="E112" s="11" t="s">
        <v>1074</v>
      </c>
      <c r="F112" s="13" t="s">
        <v>113</v>
      </c>
      <c r="G112" s="20" t="s">
        <v>1377</v>
      </c>
      <c r="H112" s="20">
        <v>400</v>
      </c>
      <c r="I112" s="4">
        <v>2000</v>
      </c>
      <c r="J112" s="5">
        <v>15200</v>
      </c>
      <c r="K112" s="5">
        <v>15200</v>
      </c>
      <c r="L112" s="5">
        <v>15200</v>
      </c>
      <c r="M112" s="5">
        <v>15200</v>
      </c>
      <c r="N112" s="22">
        <v>15200</v>
      </c>
      <c r="O112" s="4">
        <v>232</v>
      </c>
      <c r="P112" s="5">
        <v>764</v>
      </c>
      <c r="Q112" s="5">
        <v>382</v>
      </c>
      <c r="R112" s="5">
        <v>0</v>
      </c>
      <c r="S112" s="5">
        <v>0</v>
      </c>
      <c r="T112" s="6">
        <v>0</v>
      </c>
    </row>
    <row r="113" spans="1:20" x14ac:dyDescent="0.25">
      <c r="A113" s="11" t="s">
        <v>383</v>
      </c>
      <c r="B113" s="5" t="s">
        <v>18</v>
      </c>
      <c r="C113" s="11" t="s">
        <v>664</v>
      </c>
      <c r="D113" s="17">
        <v>566908207</v>
      </c>
      <c r="E113" s="11" t="s">
        <v>1079</v>
      </c>
      <c r="F113" s="13" t="s">
        <v>384</v>
      </c>
      <c r="G113" s="20" t="s">
        <v>1377</v>
      </c>
      <c r="H113" s="20">
        <v>380</v>
      </c>
      <c r="I113" s="4">
        <v>2000</v>
      </c>
      <c r="J113" s="5">
        <v>2000</v>
      </c>
      <c r="K113" s="5">
        <v>2000</v>
      </c>
      <c r="L113" s="5">
        <v>2000</v>
      </c>
      <c r="M113" s="5">
        <v>2000</v>
      </c>
      <c r="N113" s="5">
        <v>15001</v>
      </c>
      <c r="O113" s="4">
        <v>121</v>
      </c>
      <c r="P113" s="5">
        <v>357</v>
      </c>
      <c r="Q113" s="5">
        <v>236</v>
      </c>
      <c r="R113" s="5">
        <v>0</v>
      </c>
      <c r="S113" s="5">
        <v>0</v>
      </c>
      <c r="T113" s="6">
        <v>0</v>
      </c>
    </row>
    <row r="114" spans="1:20" x14ac:dyDescent="0.25">
      <c r="A114" s="11" t="s">
        <v>210</v>
      </c>
      <c r="B114" s="5" t="s">
        <v>18</v>
      </c>
      <c r="C114" s="11" t="s">
        <v>666</v>
      </c>
      <c r="D114" s="17">
        <v>566904007</v>
      </c>
      <c r="E114" s="11" t="s">
        <v>969</v>
      </c>
      <c r="F114" s="13" t="s">
        <v>209</v>
      </c>
      <c r="G114" s="20" t="s">
        <v>1377</v>
      </c>
      <c r="H114" s="20">
        <v>230</v>
      </c>
      <c r="I114" s="4">
        <v>2000</v>
      </c>
      <c r="J114" s="5">
        <v>2000</v>
      </c>
      <c r="K114" s="5">
        <v>2000</v>
      </c>
      <c r="L114" s="5">
        <v>2000</v>
      </c>
      <c r="M114" s="5">
        <v>2000</v>
      </c>
      <c r="N114" s="5">
        <v>15001</v>
      </c>
      <c r="O114" s="4">
        <v>929</v>
      </c>
      <c r="P114" s="5">
        <v>2788</v>
      </c>
      <c r="Q114" s="5">
        <v>1855</v>
      </c>
      <c r="R114" s="5">
        <v>0</v>
      </c>
      <c r="S114" s="5">
        <v>0</v>
      </c>
      <c r="T114" s="6">
        <v>0</v>
      </c>
    </row>
    <row r="115" spans="1:20" x14ac:dyDescent="0.25">
      <c r="A115" s="11" t="s">
        <v>521</v>
      </c>
      <c r="B115" s="5" t="s">
        <v>41</v>
      </c>
      <c r="C115" s="11" t="s">
        <v>559</v>
      </c>
      <c r="D115" s="17">
        <v>566910123</v>
      </c>
      <c r="E115" s="11" t="s">
        <v>1068</v>
      </c>
      <c r="F115" s="13" t="s">
        <v>517</v>
      </c>
      <c r="G115" s="20" t="s">
        <v>1377</v>
      </c>
      <c r="H115" s="20">
        <v>230</v>
      </c>
      <c r="I115" s="4">
        <v>2000</v>
      </c>
      <c r="J115" s="5">
        <v>2000</v>
      </c>
      <c r="K115" s="5">
        <v>2000</v>
      </c>
      <c r="L115" s="5">
        <v>2000</v>
      </c>
      <c r="M115" s="5">
        <v>2000</v>
      </c>
      <c r="N115" s="5">
        <v>15001</v>
      </c>
      <c r="O115" s="4">
        <v>343</v>
      </c>
      <c r="P115" s="5">
        <v>941</v>
      </c>
      <c r="Q115" s="5">
        <v>466</v>
      </c>
      <c r="R115" s="5">
        <v>0</v>
      </c>
      <c r="S115" s="5">
        <v>0</v>
      </c>
      <c r="T115" s="6">
        <v>0</v>
      </c>
    </row>
    <row r="116" spans="1:20" x14ac:dyDescent="0.25">
      <c r="A116" s="11" t="s">
        <v>136</v>
      </c>
      <c r="B116" s="5" t="s">
        <v>9</v>
      </c>
      <c r="C116" s="11" t="s">
        <v>662</v>
      </c>
      <c r="D116" s="17">
        <v>566908542</v>
      </c>
      <c r="E116" s="11" t="s">
        <v>1043</v>
      </c>
      <c r="F116" s="13" t="s">
        <v>134</v>
      </c>
      <c r="G116" s="20" t="s">
        <v>1377</v>
      </c>
      <c r="H116" s="20">
        <v>400</v>
      </c>
      <c r="I116" s="4">
        <v>1000</v>
      </c>
      <c r="J116" s="5">
        <v>57000</v>
      </c>
      <c r="K116" s="5">
        <v>57000</v>
      </c>
      <c r="L116" s="5">
        <v>57000</v>
      </c>
      <c r="M116" s="5">
        <v>57000</v>
      </c>
      <c r="N116" s="5">
        <v>57000</v>
      </c>
      <c r="O116" s="4">
        <v>1637</v>
      </c>
      <c r="P116" s="5">
        <v>49253</v>
      </c>
      <c r="Q116" s="5">
        <v>45155</v>
      </c>
      <c r="R116" s="5">
        <v>0</v>
      </c>
      <c r="S116" s="5">
        <v>0</v>
      </c>
      <c r="T116" s="6">
        <v>0</v>
      </c>
    </row>
    <row r="117" spans="1:20" x14ac:dyDescent="0.25">
      <c r="A117" s="11" t="s">
        <v>434</v>
      </c>
      <c r="B117" s="5" t="s">
        <v>9</v>
      </c>
      <c r="C117" s="11" t="s">
        <v>653</v>
      </c>
      <c r="D117" s="17">
        <v>566908300</v>
      </c>
      <c r="E117" s="11" t="s">
        <v>1063</v>
      </c>
      <c r="F117" s="13" t="s">
        <v>435</v>
      </c>
      <c r="G117" s="20" t="s">
        <v>1377</v>
      </c>
      <c r="H117" s="20">
        <v>400</v>
      </c>
      <c r="I117" s="4">
        <v>1000</v>
      </c>
      <c r="J117" s="5">
        <v>30000</v>
      </c>
      <c r="K117" s="5">
        <v>30000</v>
      </c>
      <c r="L117" s="5">
        <v>30000</v>
      </c>
      <c r="M117" s="5">
        <v>30000</v>
      </c>
      <c r="N117" s="5">
        <v>30000</v>
      </c>
      <c r="O117" s="4">
        <v>467</v>
      </c>
      <c r="P117" s="5">
        <v>36781</v>
      </c>
      <c r="Q117" s="5">
        <v>54741</v>
      </c>
      <c r="R117" s="5">
        <v>0</v>
      </c>
      <c r="S117" s="5">
        <v>0</v>
      </c>
      <c r="T117" s="6">
        <v>0</v>
      </c>
    </row>
    <row r="118" spans="1:20" x14ac:dyDescent="0.25">
      <c r="A118" s="11" t="s">
        <v>450</v>
      </c>
      <c r="B118" s="5" t="s">
        <v>41</v>
      </c>
      <c r="C118" s="11" t="s">
        <v>892</v>
      </c>
      <c r="D118" s="17">
        <v>566909996</v>
      </c>
      <c r="E118" s="11" t="s">
        <v>1077</v>
      </c>
      <c r="F118" s="13" t="s">
        <v>447</v>
      </c>
      <c r="G118" s="20" t="s">
        <v>1377</v>
      </c>
      <c r="H118" s="20">
        <v>400</v>
      </c>
      <c r="I118" s="4">
        <v>1000</v>
      </c>
      <c r="J118" s="5">
        <v>1000</v>
      </c>
      <c r="K118" s="5">
        <v>1000</v>
      </c>
      <c r="L118" s="5">
        <v>1000</v>
      </c>
      <c r="M118" s="5">
        <v>1000</v>
      </c>
      <c r="N118" s="5">
        <v>15200</v>
      </c>
      <c r="O118" s="4">
        <v>169</v>
      </c>
      <c r="P118" s="5">
        <v>475</v>
      </c>
      <c r="Q118" s="5">
        <v>239</v>
      </c>
      <c r="R118" s="5">
        <v>0</v>
      </c>
      <c r="S118" s="5">
        <v>0</v>
      </c>
      <c r="T118" s="6">
        <v>0</v>
      </c>
    </row>
    <row r="119" spans="1:20" x14ac:dyDescent="0.25">
      <c r="A119" s="11" t="s">
        <v>452</v>
      </c>
      <c r="B119" s="5" t="s">
        <v>453</v>
      </c>
      <c r="C119" s="11" t="s">
        <v>824</v>
      </c>
      <c r="D119" s="17">
        <v>566904093</v>
      </c>
      <c r="E119" s="11" t="s">
        <v>1080</v>
      </c>
      <c r="F119" s="13" t="s">
        <v>447</v>
      </c>
      <c r="G119" s="20" t="s">
        <v>1377</v>
      </c>
      <c r="H119" s="20">
        <v>400</v>
      </c>
      <c r="I119" s="4">
        <v>1000</v>
      </c>
      <c r="J119" s="5">
        <v>3000</v>
      </c>
      <c r="K119" s="5">
        <v>3000</v>
      </c>
      <c r="L119" s="5">
        <v>3000</v>
      </c>
      <c r="M119" s="5">
        <v>3000</v>
      </c>
      <c r="N119" s="5">
        <v>15100</v>
      </c>
      <c r="O119" s="4">
        <v>111</v>
      </c>
      <c r="P119" s="5">
        <v>241</v>
      </c>
      <c r="Q119" s="5">
        <v>947</v>
      </c>
      <c r="R119" s="5">
        <v>0</v>
      </c>
      <c r="S119" s="5">
        <v>0</v>
      </c>
      <c r="T119" s="6">
        <v>0</v>
      </c>
    </row>
    <row r="120" spans="1:20" x14ac:dyDescent="0.25">
      <c r="A120" s="11" t="s">
        <v>263</v>
      </c>
      <c r="B120" s="5" t="s">
        <v>258</v>
      </c>
      <c r="C120" s="11" t="s">
        <v>902</v>
      </c>
      <c r="D120" s="17">
        <v>567246218</v>
      </c>
      <c r="E120" s="11" t="s">
        <v>1084</v>
      </c>
      <c r="F120" s="13" t="s">
        <v>259</v>
      </c>
      <c r="G120" s="20" t="s">
        <v>1377</v>
      </c>
      <c r="H120" s="20">
        <v>400</v>
      </c>
      <c r="I120" s="4">
        <v>1000</v>
      </c>
      <c r="J120" s="5">
        <v>1000</v>
      </c>
      <c r="K120" s="5">
        <v>1000</v>
      </c>
      <c r="L120" s="5">
        <v>1000</v>
      </c>
      <c r="M120" s="5">
        <v>1000</v>
      </c>
      <c r="N120" s="5">
        <v>15010</v>
      </c>
      <c r="O120" s="4">
        <v>1</v>
      </c>
      <c r="P120" s="5">
        <v>3</v>
      </c>
      <c r="Q120" s="5">
        <v>2</v>
      </c>
      <c r="R120" s="5">
        <v>0</v>
      </c>
      <c r="S120" s="5">
        <v>0</v>
      </c>
      <c r="T120" s="6">
        <v>0</v>
      </c>
    </row>
    <row r="121" spans="1:20" x14ac:dyDescent="0.25">
      <c r="A121" s="11" t="s">
        <v>451</v>
      </c>
      <c r="B121" s="5" t="s">
        <v>41</v>
      </c>
      <c r="C121" s="11" t="s">
        <v>891</v>
      </c>
      <c r="D121" s="17">
        <v>566909583</v>
      </c>
      <c r="E121" s="11" t="s">
        <v>1060</v>
      </c>
      <c r="F121" s="13" t="s">
        <v>447</v>
      </c>
      <c r="G121" s="20" t="s">
        <v>1377</v>
      </c>
      <c r="H121" s="20">
        <v>400</v>
      </c>
      <c r="I121" s="4">
        <v>1000</v>
      </c>
      <c r="J121" s="5">
        <v>1000</v>
      </c>
      <c r="K121" s="5">
        <v>1000</v>
      </c>
      <c r="L121" s="5">
        <v>1000</v>
      </c>
      <c r="M121" s="5">
        <v>1000</v>
      </c>
      <c r="N121" s="5">
        <v>15001</v>
      </c>
      <c r="O121" s="4">
        <v>603</v>
      </c>
      <c r="P121" s="5">
        <v>1808</v>
      </c>
      <c r="Q121" s="5">
        <v>1205</v>
      </c>
      <c r="R121" s="5">
        <v>0</v>
      </c>
      <c r="S121" s="5">
        <v>0</v>
      </c>
      <c r="T121" s="6">
        <v>0</v>
      </c>
    </row>
    <row r="122" spans="1:20" x14ac:dyDescent="0.25">
      <c r="A122" s="11" t="s">
        <v>396</v>
      </c>
      <c r="B122" s="5" t="s">
        <v>9</v>
      </c>
      <c r="C122" s="11" t="s">
        <v>680</v>
      </c>
      <c r="D122" s="17">
        <v>566907938</v>
      </c>
      <c r="E122" s="11" t="s">
        <v>1059</v>
      </c>
      <c r="F122" s="13" t="s">
        <v>397</v>
      </c>
      <c r="G122" s="20" t="s">
        <v>1377</v>
      </c>
      <c r="H122" s="20">
        <v>380</v>
      </c>
      <c r="I122" s="4">
        <v>1000</v>
      </c>
      <c r="J122" s="5">
        <v>11000</v>
      </c>
      <c r="K122" s="5">
        <v>11000</v>
      </c>
      <c r="L122" s="5">
        <v>11000</v>
      </c>
      <c r="M122" s="5">
        <v>11000</v>
      </c>
      <c r="N122" s="5">
        <v>15100</v>
      </c>
      <c r="O122" s="4">
        <v>603</v>
      </c>
      <c r="P122" s="5">
        <v>28000</v>
      </c>
      <c r="Q122" s="5">
        <v>28539</v>
      </c>
      <c r="R122" s="5">
        <v>0</v>
      </c>
      <c r="S122" s="5">
        <v>0</v>
      </c>
      <c r="T122" s="6">
        <v>0</v>
      </c>
    </row>
    <row r="123" spans="1:20" x14ac:dyDescent="0.25">
      <c r="A123" s="11" t="s">
        <v>71</v>
      </c>
      <c r="B123" s="5" t="s">
        <v>72</v>
      </c>
      <c r="C123" s="11" t="s">
        <v>748</v>
      </c>
      <c r="D123" s="17">
        <v>567177555</v>
      </c>
      <c r="E123" s="11" t="s">
        <v>1100</v>
      </c>
      <c r="F123" s="13" t="s">
        <v>69</v>
      </c>
      <c r="G123" s="20" t="s">
        <v>1378</v>
      </c>
      <c r="H123" s="20">
        <v>400</v>
      </c>
      <c r="I123" s="4">
        <v>13856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4">
        <v>1490</v>
      </c>
      <c r="P123" s="5">
        <v>0</v>
      </c>
      <c r="Q123" s="5">
        <v>1526</v>
      </c>
      <c r="R123" s="5">
        <v>0</v>
      </c>
      <c r="S123" s="5">
        <v>0</v>
      </c>
      <c r="T123" s="6">
        <v>0</v>
      </c>
    </row>
    <row r="124" spans="1:20" x14ac:dyDescent="0.25">
      <c r="A124" s="11" t="s">
        <v>342</v>
      </c>
      <c r="B124" s="5" t="s">
        <v>278</v>
      </c>
      <c r="C124" s="11" t="s">
        <v>942</v>
      </c>
      <c r="D124" s="17">
        <v>567138859</v>
      </c>
      <c r="E124" s="11" t="s">
        <v>977</v>
      </c>
      <c r="F124" s="13" t="s">
        <v>335</v>
      </c>
      <c r="G124" s="20" t="s">
        <v>1378</v>
      </c>
      <c r="H124" s="20">
        <v>400</v>
      </c>
      <c r="I124" s="4">
        <v>13856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4">
        <v>5449</v>
      </c>
      <c r="P124" s="5">
        <v>0</v>
      </c>
      <c r="Q124" s="5">
        <v>0</v>
      </c>
      <c r="R124" s="5">
        <v>0</v>
      </c>
      <c r="S124" s="5">
        <v>0</v>
      </c>
      <c r="T124" s="6">
        <v>0</v>
      </c>
    </row>
    <row r="125" spans="1:20" x14ac:dyDescent="0.25">
      <c r="A125" s="11" t="s">
        <v>311</v>
      </c>
      <c r="B125" s="5" t="s">
        <v>312</v>
      </c>
      <c r="C125" s="11" t="s">
        <v>724</v>
      </c>
      <c r="D125" s="17">
        <v>566903672</v>
      </c>
      <c r="E125" s="11" t="s">
        <v>1110</v>
      </c>
      <c r="F125" s="13" t="s">
        <v>308</v>
      </c>
      <c r="G125" s="20" t="s">
        <v>1378</v>
      </c>
      <c r="H125" s="20">
        <v>400</v>
      </c>
      <c r="I125" s="4">
        <v>13856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4">
        <v>5142</v>
      </c>
      <c r="P125" s="5">
        <v>0</v>
      </c>
      <c r="Q125" s="5">
        <v>0</v>
      </c>
      <c r="R125" s="5">
        <v>0</v>
      </c>
      <c r="S125" s="5">
        <v>0</v>
      </c>
      <c r="T125" s="6">
        <v>0</v>
      </c>
    </row>
    <row r="126" spans="1:20" x14ac:dyDescent="0.25">
      <c r="A126" s="11" t="s">
        <v>215</v>
      </c>
      <c r="B126" s="5" t="s">
        <v>212</v>
      </c>
      <c r="C126" s="11" t="s">
        <v>864</v>
      </c>
      <c r="D126" s="17">
        <v>566910214</v>
      </c>
      <c r="E126" s="11" t="s">
        <v>1117</v>
      </c>
      <c r="F126" s="13" t="s">
        <v>209</v>
      </c>
      <c r="G126" s="20" t="s">
        <v>1378</v>
      </c>
      <c r="H126" s="20">
        <v>400</v>
      </c>
      <c r="I126" s="4">
        <v>13856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4">
        <v>2658</v>
      </c>
      <c r="P126" s="5">
        <v>0</v>
      </c>
      <c r="Q126" s="5">
        <v>0</v>
      </c>
      <c r="R126" s="5">
        <v>0</v>
      </c>
      <c r="S126" s="5">
        <v>0</v>
      </c>
      <c r="T126" s="6">
        <v>0</v>
      </c>
    </row>
    <row r="127" spans="1:20" x14ac:dyDescent="0.25">
      <c r="A127" s="11" t="s">
        <v>486</v>
      </c>
      <c r="B127" s="5" t="s">
        <v>485</v>
      </c>
      <c r="C127" s="11" t="s">
        <v>579</v>
      </c>
      <c r="D127" s="17">
        <v>393271894</v>
      </c>
      <c r="E127" s="11" t="s">
        <v>1357</v>
      </c>
      <c r="F127" s="13" t="s">
        <v>477</v>
      </c>
      <c r="G127" s="20" t="s">
        <v>1378</v>
      </c>
      <c r="H127" s="20">
        <v>400</v>
      </c>
      <c r="I127" s="4">
        <v>13200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4">
        <v>431</v>
      </c>
      <c r="P127" s="5">
        <v>0</v>
      </c>
      <c r="Q127" s="5">
        <v>0</v>
      </c>
      <c r="R127" s="5">
        <v>0</v>
      </c>
      <c r="S127" s="5">
        <v>0</v>
      </c>
      <c r="T127" s="6">
        <v>0</v>
      </c>
    </row>
    <row r="128" spans="1:20" x14ac:dyDescent="0.25">
      <c r="A128" s="11" t="s">
        <v>244</v>
      </c>
      <c r="B128" s="5" t="s">
        <v>240</v>
      </c>
      <c r="C128" s="11" t="s">
        <v>676</v>
      </c>
      <c r="D128" s="17">
        <v>566909054</v>
      </c>
      <c r="E128" s="11" t="s">
        <v>1099</v>
      </c>
      <c r="F128" s="13" t="s">
        <v>234</v>
      </c>
      <c r="G128" s="20" t="s">
        <v>1378</v>
      </c>
      <c r="H128" s="20">
        <v>380</v>
      </c>
      <c r="I128" s="4">
        <v>13200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4">
        <v>2864</v>
      </c>
      <c r="P128" s="5">
        <v>0</v>
      </c>
      <c r="Q128" s="5">
        <v>3177</v>
      </c>
      <c r="R128" s="5">
        <v>0</v>
      </c>
      <c r="S128" s="5">
        <v>0</v>
      </c>
      <c r="T128" s="6">
        <v>0</v>
      </c>
    </row>
    <row r="129" spans="1:20" x14ac:dyDescent="0.25">
      <c r="A129" s="11" t="s">
        <v>223</v>
      </c>
      <c r="B129" s="5" t="s">
        <v>18</v>
      </c>
      <c r="C129" s="11" t="s">
        <v>552</v>
      </c>
      <c r="D129" s="17">
        <v>566909364</v>
      </c>
      <c r="E129" s="11" t="s">
        <v>1103</v>
      </c>
      <c r="F129" s="13" t="s">
        <v>209</v>
      </c>
      <c r="G129" s="20" t="s">
        <v>1378</v>
      </c>
      <c r="H129" s="20">
        <v>380</v>
      </c>
      <c r="I129" s="4">
        <v>13200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4">
        <v>11074</v>
      </c>
      <c r="P129" s="5">
        <v>0</v>
      </c>
      <c r="Q129" s="5">
        <v>0</v>
      </c>
      <c r="R129" s="5">
        <v>0</v>
      </c>
      <c r="S129" s="5">
        <v>0</v>
      </c>
      <c r="T129" s="6">
        <v>0</v>
      </c>
    </row>
    <row r="130" spans="1:20" x14ac:dyDescent="0.25">
      <c r="A130" s="11" t="s">
        <v>400</v>
      </c>
      <c r="B130" s="5" t="s">
        <v>100</v>
      </c>
      <c r="C130" s="11" t="s">
        <v>581</v>
      </c>
      <c r="D130" s="17">
        <v>383352691</v>
      </c>
      <c r="E130" s="11" t="s">
        <v>1106</v>
      </c>
      <c r="F130" s="13" t="s">
        <v>397</v>
      </c>
      <c r="G130" s="20" t="s">
        <v>1378</v>
      </c>
      <c r="H130" s="20">
        <v>380</v>
      </c>
      <c r="I130" s="4">
        <v>13200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4">
        <v>7780</v>
      </c>
      <c r="P130" s="5">
        <v>0</v>
      </c>
      <c r="Q130" s="5">
        <v>0</v>
      </c>
      <c r="R130" s="5">
        <v>0</v>
      </c>
      <c r="S130" s="5">
        <v>0</v>
      </c>
      <c r="T130" s="6">
        <v>0</v>
      </c>
    </row>
    <row r="131" spans="1:20" x14ac:dyDescent="0.25">
      <c r="A131" s="11" t="s">
        <v>274</v>
      </c>
      <c r="B131" s="5" t="s">
        <v>275</v>
      </c>
      <c r="C131" s="11" t="s">
        <v>781</v>
      </c>
      <c r="D131" s="17">
        <v>566909819</v>
      </c>
      <c r="E131" s="11" t="s">
        <v>1108</v>
      </c>
      <c r="F131" s="13" t="s">
        <v>276</v>
      </c>
      <c r="G131" s="20" t="s">
        <v>1378</v>
      </c>
      <c r="H131" s="20">
        <v>380</v>
      </c>
      <c r="I131" s="4">
        <v>13200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4">
        <v>7045</v>
      </c>
      <c r="P131" s="5">
        <v>0</v>
      </c>
      <c r="Q131" s="5">
        <v>0</v>
      </c>
      <c r="R131" s="5">
        <v>0</v>
      </c>
      <c r="S131" s="5">
        <v>0</v>
      </c>
      <c r="T131" s="6">
        <v>0</v>
      </c>
    </row>
    <row r="132" spans="1:20" x14ac:dyDescent="0.25">
      <c r="A132" s="11" t="s">
        <v>214</v>
      </c>
      <c r="B132" s="5" t="s">
        <v>212</v>
      </c>
      <c r="C132" s="11" t="s">
        <v>782</v>
      </c>
      <c r="D132" s="17">
        <v>566909406</v>
      </c>
      <c r="E132" s="11" t="s">
        <v>1109</v>
      </c>
      <c r="F132" s="13" t="s">
        <v>209</v>
      </c>
      <c r="G132" s="20" t="s">
        <v>1378</v>
      </c>
      <c r="H132" s="20">
        <v>380</v>
      </c>
      <c r="I132" s="4">
        <v>13200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4">
        <v>6371</v>
      </c>
      <c r="P132" s="5">
        <v>0</v>
      </c>
      <c r="Q132" s="5">
        <v>0</v>
      </c>
      <c r="R132" s="5">
        <v>0</v>
      </c>
      <c r="S132" s="5">
        <v>0</v>
      </c>
      <c r="T132" s="6">
        <v>0</v>
      </c>
    </row>
    <row r="133" spans="1:20" x14ac:dyDescent="0.25">
      <c r="A133" s="11" t="s">
        <v>164</v>
      </c>
      <c r="B133" s="5" t="s">
        <v>14</v>
      </c>
      <c r="C133" s="11" t="s">
        <v>703</v>
      </c>
      <c r="D133" s="17">
        <v>567025111</v>
      </c>
      <c r="E133" s="11" t="s">
        <v>1111</v>
      </c>
      <c r="F133" s="13" t="s">
        <v>163</v>
      </c>
      <c r="G133" s="20" t="s">
        <v>1378</v>
      </c>
      <c r="H133" s="20">
        <v>380</v>
      </c>
      <c r="I133" s="4">
        <v>13200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4">
        <v>4919</v>
      </c>
      <c r="P133" s="5">
        <v>0</v>
      </c>
      <c r="Q133" s="5">
        <v>0</v>
      </c>
      <c r="R133" s="5">
        <v>0</v>
      </c>
      <c r="S133" s="5">
        <v>0</v>
      </c>
      <c r="T133" s="6">
        <v>0</v>
      </c>
    </row>
    <row r="134" spans="1:20" x14ac:dyDescent="0.25">
      <c r="A134" s="11" t="s">
        <v>162</v>
      </c>
      <c r="B134" s="5" t="s">
        <v>14</v>
      </c>
      <c r="C134" s="11" t="s">
        <v>700</v>
      </c>
      <c r="D134" s="17">
        <v>566908890</v>
      </c>
      <c r="E134" s="11" t="s">
        <v>1112</v>
      </c>
      <c r="F134" s="13" t="s">
        <v>163</v>
      </c>
      <c r="G134" s="20" t="s">
        <v>1378</v>
      </c>
      <c r="H134" s="20">
        <v>380</v>
      </c>
      <c r="I134" s="4">
        <v>13200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4">
        <v>4718</v>
      </c>
      <c r="P134" s="5">
        <v>0</v>
      </c>
      <c r="Q134" s="5">
        <v>0</v>
      </c>
      <c r="R134" s="5">
        <v>0</v>
      </c>
      <c r="S134" s="5">
        <v>0</v>
      </c>
      <c r="T134" s="6">
        <v>0</v>
      </c>
    </row>
    <row r="135" spans="1:20" x14ac:dyDescent="0.25">
      <c r="A135" s="11" t="s">
        <v>502</v>
      </c>
      <c r="B135" s="5" t="s">
        <v>9</v>
      </c>
      <c r="C135" s="11" t="s">
        <v>652</v>
      </c>
      <c r="D135" s="17">
        <v>566908682</v>
      </c>
      <c r="E135" s="11" t="s">
        <v>1115</v>
      </c>
      <c r="F135" s="13" t="s">
        <v>503</v>
      </c>
      <c r="G135" s="20" t="s">
        <v>1378</v>
      </c>
      <c r="H135" s="20">
        <v>380</v>
      </c>
      <c r="I135" s="4">
        <v>13200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4">
        <v>3087</v>
      </c>
      <c r="P135" s="5">
        <v>0</v>
      </c>
      <c r="Q135" s="5">
        <v>0</v>
      </c>
      <c r="R135" s="5">
        <v>0</v>
      </c>
      <c r="S135" s="5">
        <v>0</v>
      </c>
      <c r="T135" s="6">
        <v>0</v>
      </c>
    </row>
    <row r="136" spans="1:20" x14ac:dyDescent="0.25">
      <c r="A136" s="11" t="s">
        <v>373</v>
      </c>
      <c r="B136" s="5" t="s">
        <v>18</v>
      </c>
      <c r="C136" s="11" t="s">
        <v>608</v>
      </c>
      <c r="D136" s="17">
        <v>566908347</v>
      </c>
      <c r="E136" s="11" t="s">
        <v>1120</v>
      </c>
      <c r="F136" s="13" t="s">
        <v>370</v>
      </c>
      <c r="G136" s="20" t="s">
        <v>1378</v>
      </c>
      <c r="H136" s="20">
        <v>380</v>
      </c>
      <c r="I136" s="4">
        <v>13200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4">
        <v>1051</v>
      </c>
      <c r="P136" s="5">
        <v>0</v>
      </c>
      <c r="Q136" s="5">
        <v>0</v>
      </c>
      <c r="R136" s="5">
        <v>0</v>
      </c>
      <c r="S136" s="5">
        <v>0</v>
      </c>
      <c r="T136" s="6">
        <v>0</v>
      </c>
    </row>
    <row r="137" spans="1:20" x14ac:dyDescent="0.25">
      <c r="A137" s="11" t="s">
        <v>492</v>
      </c>
      <c r="B137" s="5" t="s">
        <v>485</v>
      </c>
      <c r="C137" s="11" t="s">
        <v>788</v>
      </c>
      <c r="D137" s="17">
        <v>393249906</v>
      </c>
      <c r="E137" s="11" t="s">
        <v>1355</v>
      </c>
      <c r="F137" s="13" t="s">
        <v>477</v>
      </c>
      <c r="G137" s="20" t="s">
        <v>1378</v>
      </c>
      <c r="H137" s="20">
        <v>380</v>
      </c>
      <c r="I137" s="4">
        <v>13200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4">
        <v>7861</v>
      </c>
      <c r="P137" s="5">
        <v>0</v>
      </c>
      <c r="Q137" s="5">
        <v>0</v>
      </c>
      <c r="R137" s="5">
        <v>0</v>
      </c>
      <c r="S137" s="5">
        <v>0</v>
      </c>
      <c r="T137" s="6">
        <v>0</v>
      </c>
    </row>
    <row r="138" spans="1:20" x14ac:dyDescent="0.25">
      <c r="A138" s="11" t="s">
        <v>972</v>
      </c>
      <c r="B138" s="5" t="s">
        <v>485</v>
      </c>
      <c r="C138" s="11" t="s">
        <v>578</v>
      </c>
      <c r="D138" s="17">
        <v>393210005</v>
      </c>
      <c r="E138" s="11" t="s">
        <v>1358</v>
      </c>
      <c r="F138" s="13" t="s">
        <v>477</v>
      </c>
      <c r="G138" s="20" t="s">
        <v>1378</v>
      </c>
      <c r="H138" s="20">
        <v>380</v>
      </c>
      <c r="I138" s="4">
        <v>13200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4">
        <v>410</v>
      </c>
      <c r="P138" s="5">
        <v>0</v>
      </c>
      <c r="Q138" s="5">
        <v>0</v>
      </c>
      <c r="R138" s="5">
        <v>0</v>
      </c>
      <c r="S138" s="5">
        <v>0</v>
      </c>
      <c r="T138" s="6">
        <v>0</v>
      </c>
    </row>
    <row r="139" spans="1:20" x14ac:dyDescent="0.25">
      <c r="A139" s="11" t="s">
        <v>388</v>
      </c>
      <c r="B139" s="5" t="s">
        <v>18</v>
      </c>
      <c r="C139" s="11" t="s">
        <v>627</v>
      </c>
      <c r="D139" s="17">
        <v>567460617</v>
      </c>
      <c r="E139" s="11" t="s">
        <v>1097</v>
      </c>
      <c r="F139" s="13" t="s">
        <v>384</v>
      </c>
      <c r="G139" s="20" t="s">
        <v>1378</v>
      </c>
      <c r="H139" s="20">
        <v>380</v>
      </c>
      <c r="I139" s="4">
        <v>13000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4">
        <v>6491</v>
      </c>
      <c r="P139" s="5">
        <v>0</v>
      </c>
      <c r="Q139" s="5">
        <v>6763</v>
      </c>
      <c r="R139" s="5">
        <v>0</v>
      </c>
      <c r="S139" s="5">
        <v>0</v>
      </c>
      <c r="T139" s="6">
        <v>0</v>
      </c>
    </row>
    <row r="140" spans="1:20" x14ac:dyDescent="0.25">
      <c r="A140" s="11" t="s">
        <v>433</v>
      </c>
      <c r="B140" s="5" t="s">
        <v>430</v>
      </c>
      <c r="C140" s="11" t="s">
        <v>943</v>
      </c>
      <c r="D140" s="17">
        <v>568060581</v>
      </c>
      <c r="E140" s="11" t="s">
        <v>1101</v>
      </c>
      <c r="F140" s="13" t="s">
        <v>426</v>
      </c>
      <c r="G140" s="20" t="s">
        <v>1378</v>
      </c>
      <c r="H140" s="20">
        <v>400</v>
      </c>
      <c r="I140" s="4">
        <v>10392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4">
        <v>492</v>
      </c>
      <c r="P140" s="5">
        <v>0</v>
      </c>
      <c r="Q140" s="5">
        <v>604</v>
      </c>
      <c r="R140" s="5">
        <v>0</v>
      </c>
      <c r="S140" s="5">
        <v>0</v>
      </c>
      <c r="T140" s="6">
        <v>0</v>
      </c>
    </row>
    <row r="141" spans="1:20" x14ac:dyDescent="0.25">
      <c r="A141" s="11" t="s">
        <v>44</v>
      </c>
      <c r="B141" s="5" t="s">
        <v>41</v>
      </c>
      <c r="C141" s="11" t="s">
        <v>887</v>
      </c>
      <c r="D141" s="17">
        <v>566909613</v>
      </c>
      <c r="E141" s="11" t="s">
        <v>1102</v>
      </c>
      <c r="F141" s="13" t="s">
        <v>38</v>
      </c>
      <c r="G141" s="20" t="s">
        <v>1378</v>
      </c>
      <c r="H141" s="20">
        <v>400</v>
      </c>
      <c r="I141" s="4">
        <v>10392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4">
        <v>21274</v>
      </c>
      <c r="P141" s="5">
        <v>0</v>
      </c>
      <c r="Q141" s="5">
        <v>0</v>
      </c>
      <c r="R141" s="5">
        <v>0</v>
      </c>
      <c r="S141" s="5">
        <v>0</v>
      </c>
      <c r="T141" s="6">
        <v>0</v>
      </c>
    </row>
    <row r="142" spans="1:20" x14ac:dyDescent="0.25">
      <c r="A142" s="11" t="s">
        <v>516</v>
      </c>
      <c r="B142" s="5" t="s">
        <v>14</v>
      </c>
      <c r="C142" s="11" t="s">
        <v>708</v>
      </c>
      <c r="D142" s="17">
        <v>567156229</v>
      </c>
      <c r="E142" s="11" t="s">
        <v>1107</v>
      </c>
      <c r="F142" s="13" t="s">
        <v>517</v>
      </c>
      <c r="G142" s="20" t="s">
        <v>1378</v>
      </c>
      <c r="H142" s="20">
        <v>400</v>
      </c>
      <c r="I142" s="4">
        <v>10392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4">
        <v>7069</v>
      </c>
      <c r="P142" s="5">
        <v>0</v>
      </c>
      <c r="Q142" s="5">
        <v>0</v>
      </c>
      <c r="R142" s="5">
        <v>0</v>
      </c>
      <c r="S142" s="5">
        <v>0</v>
      </c>
      <c r="T142" s="6">
        <v>0</v>
      </c>
    </row>
    <row r="143" spans="1:20" x14ac:dyDescent="0.25">
      <c r="A143" s="11" t="s">
        <v>238</v>
      </c>
      <c r="B143" s="5" t="s">
        <v>237</v>
      </c>
      <c r="C143" s="11" t="s">
        <v>863</v>
      </c>
      <c r="D143" s="17">
        <v>568877469</v>
      </c>
      <c r="E143" s="11" t="s">
        <v>1113</v>
      </c>
      <c r="F143" s="13" t="s">
        <v>234</v>
      </c>
      <c r="G143" s="20" t="s">
        <v>1378</v>
      </c>
      <c r="H143" s="20">
        <v>400</v>
      </c>
      <c r="I143" s="4">
        <v>10392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4">
        <v>4600</v>
      </c>
      <c r="P143" s="5">
        <v>0</v>
      </c>
      <c r="Q143" s="5">
        <v>0</v>
      </c>
      <c r="R143" s="5">
        <v>0</v>
      </c>
      <c r="S143" s="5">
        <v>0</v>
      </c>
      <c r="T143" s="6">
        <v>0</v>
      </c>
    </row>
    <row r="144" spans="1:20" x14ac:dyDescent="0.25">
      <c r="A144" s="11" t="s">
        <v>543</v>
      </c>
      <c r="B144" s="5" t="s">
        <v>538</v>
      </c>
      <c r="C144" s="11" t="s">
        <v>876</v>
      </c>
      <c r="D144" s="17">
        <v>393131671</v>
      </c>
      <c r="E144" s="11" t="s">
        <v>1121</v>
      </c>
      <c r="F144" s="13" t="s">
        <v>271</v>
      </c>
      <c r="G144" s="20" t="s">
        <v>1378</v>
      </c>
      <c r="H144" s="20">
        <v>400</v>
      </c>
      <c r="I144" s="4">
        <v>10392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4">
        <v>32220</v>
      </c>
      <c r="P144" s="5">
        <v>0</v>
      </c>
      <c r="Q144" s="5">
        <v>0</v>
      </c>
      <c r="R144" s="5">
        <v>0</v>
      </c>
      <c r="S144" s="5">
        <v>0</v>
      </c>
      <c r="T144" s="6">
        <v>0</v>
      </c>
    </row>
    <row r="145" spans="1:20" x14ac:dyDescent="0.25">
      <c r="A145" s="11" t="s">
        <v>226</v>
      </c>
      <c r="B145" s="5" t="s">
        <v>175</v>
      </c>
      <c r="C145" s="11" t="s">
        <v>617</v>
      </c>
      <c r="D145" s="17">
        <v>566909110</v>
      </c>
      <c r="E145" s="11" t="s">
        <v>1356</v>
      </c>
      <c r="F145" s="13" t="s">
        <v>227</v>
      </c>
      <c r="G145" s="20" t="s">
        <v>1378</v>
      </c>
      <c r="H145" s="20">
        <v>400</v>
      </c>
      <c r="I145" s="4">
        <v>10392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4">
        <v>2893</v>
      </c>
      <c r="P145" s="5">
        <v>0</v>
      </c>
      <c r="Q145" s="5">
        <v>0</v>
      </c>
      <c r="R145" s="5">
        <v>0</v>
      </c>
      <c r="S145" s="5">
        <v>0</v>
      </c>
      <c r="T145" s="6">
        <v>0</v>
      </c>
    </row>
    <row r="146" spans="1:20" x14ac:dyDescent="0.25">
      <c r="A146" s="11" t="s">
        <v>177</v>
      </c>
      <c r="B146" s="5" t="s">
        <v>173</v>
      </c>
      <c r="C146" s="11" t="s">
        <v>835</v>
      </c>
      <c r="D146" s="17">
        <v>566908335</v>
      </c>
      <c r="E146" s="11" t="s">
        <v>1104</v>
      </c>
      <c r="F146" s="13" t="s">
        <v>166</v>
      </c>
      <c r="G146" s="20" t="s">
        <v>1378</v>
      </c>
      <c r="H146" s="20">
        <v>400</v>
      </c>
      <c r="I146" s="4">
        <v>10390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4">
        <v>8529</v>
      </c>
      <c r="P146" s="5">
        <v>0</v>
      </c>
      <c r="Q146" s="5">
        <v>0</v>
      </c>
      <c r="R146" s="5">
        <v>0</v>
      </c>
      <c r="S146" s="5">
        <v>0</v>
      </c>
      <c r="T146" s="6">
        <v>0</v>
      </c>
    </row>
    <row r="147" spans="1:20" x14ac:dyDescent="0.25">
      <c r="A147" s="11" t="s">
        <v>529</v>
      </c>
      <c r="B147" s="5" t="s">
        <v>515</v>
      </c>
      <c r="C147" s="11" t="s">
        <v>816</v>
      </c>
      <c r="D147" s="17">
        <v>566909870</v>
      </c>
      <c r="E147" s="11" t="s">
        <v>1105</v>
      </c>
      <c r="F147" s="13" t="s">
        <v>523</v>
      </c>
      <c r="G147" s="20" t="s">
        <v>1378</v>
      </c>
      <c r="H147" s="20">
        <v>400</v>
      </c>
      <c r="I147" s="4">
        <v>10390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4">
        <v>8496</v>
      </c>
      <c r="P147" s="5">
        <v>0</v>
      </c>
      <c r="Q147" s="5">
        <v>0</v>
      </c>
      <c r="R147" s="5">
        <v>0</v>
      </c>
      <c r="S147" s="5">
        <v>0</v>
      </c>
      <c r="T147" s="6">
        <v>0</v>
      </c>
    </row>
    <row r="148" spans="1:20" x14ac:dyDescent="0.25">
      <c r="A148" s="11" t="s">
        <v>514</v>
      </c>
      <c r="B148" s="5" t="s">
        <v>515</v>
      </c>
      <c r="C148" s="11" t="s">
        <v>819</v>
      </c>
      <c r="D148" s="17">
        <v>567200358</v>
      </c>
      <c r="E148" s="11" t="s">
        <v>1116</v>
      </c>
      <c r="F148" s="13" t="s">
        <v>506</v>
      </c>
      <c r="G148" s="20" t="s">
        <v>1378</v>
      </c>
      <c r="H148" s="20">
        <v>400</v>
      </c>
      <c r="I148" s="4">
        <v>10390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4">
        <v>2706</v>
      </c>
      <c r="P148" s="5">
        <v>0</v>
      </c>
      <c r="Q148" s="5">
        <v>0</v>
      </c>
      <c r="R148" s="5">
        <v>0</v>
      </c>
      <c r="S148" s="5">
        <v>0</v>
      </c>
      <c r="T148" s="6">
        <v>0</v>
      </c>
    </row>
    <row r="149" spans="1:20" x14ac:dyDescent="0.25">
      <c r="A149" s="11" t="s">
        <v>179</v>
      </c>
      <c r="B149" s="5" t="s">
        <v>173</v>
      </c>
      <c r="C149" s="11" t="s">
        <v>829</v>
      </c>
      <c r="D149" s="17">
        <v>566909923</v>
      </c>
      <c r="E149" s="11" t="s">
        <v>1118</v>
      </c>
      <c r="F149" s="13" t="s">
        <v>166</v>
      </c>
      <c r="G149" s="20" t="s">
        <v>1378</v>
      </c>
      <c r="H149" s="20">
        <v>400</v>
      </c>
      <c r="I149" s="4">
        <v>10390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4">
        <v>2002</v>
      </c>
      <c r="P149" s="5">
        <v>0</v>
      </c>
      <c r="Q149" s="5">
        <v>0</v>
      </c>
      <c r="R149" s="5">
        <v>0</v>
      </c>
      <c r="S149" s="5">
        <v>0</v>
      </c>
      <c r="T149" s="6">
        <v>0</v>
      </c>
    </row>
    <row r="150" spans="1:20" x14ac:dyDescent="0.25">
      <c r="A150" s="11" t="s">
        <v>466</v>
      </c>
      <c r="B150" s="5" t="s">
        <v>467</v>
      </c>
      <c r="C150" s="11" t="s">
        <v>845</v>
      </c>
      <c r="D150" s="17">
        <v>566909431</v>
      </c>
      <c r="E150" s="11" t="s">
        <v>1119</v>
      </c>
      <c r="F150" s="13" t="s">
        <v>463</v>
      </c>
      <c r="G150" s="20" t="s">
        <v>1378</v>
      </c>
      <c r="H150" s="20">
        <v>400</v>
      </c>
      <c r="I150" s="4">
        <v>10390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4">
        <v>1266</v>
      </c>
      <c r="P150" s="5">
        <v>0</v>
      </c>
      <c r="Q150" s="5">
        <v>0</v>
      </c>
      <c r="R150" s="5">
        <v>0</v>
      </c>
      <c r="S150" s="5">
        <v>0</v>
      </c>
      <c r="T150" s="6">
        <v>0</v>
      </c>
    </row>
    <row r="151" spans="1:20" x14ac:dyDescent="0.25">
      <c r="A151" s="11" t="s">
        <v>462</v>
      </c>
      <c r="B151" s="5" t="s">
        <v>14</v>
      </c>
      <c r="C151" s="11" t="s">
        <v>839</v>
      </c>
      <c r="D151" s="17">
        <v>566910135</v>
      </c>
      <c r="E151" s="11" t="s">
        <v>1131</v>
      </c>
      <c r="F151" s="13" t="s">
        <v>463</v>
      </c>
      <c r="G151" s="20" t="s">
        <v>1378</v>
      </c>
      <c r="H151" s="20">
        <v>400</v>
      </c>
      <c r="I151" s="4">
        <v>10000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4">
        <v>8609</v>
      </c>
      <c r="P151" s="5">
        <v>0</v>
      </c>
      <c r="Q151" s="5">
        <v>0</v>
      </c>
      <c r="R151" s="5">
        <v>0</v>
      </c>
      <c r="S151" s="5">
        <v>0</v>
      </c>
      <c r="T151" s="6">
        <v>0</v>
      </c>
    </row>
    <row r="152" spans="1:20" x14ac:dyDescent="0.25">
      <c r="A152" s="11" t="s">
        <v>34</v>
      </c>
      <c r="B152" s="5" t="s">
        <v>26</v>
      </c>
      <c r="C152" s="11" t="s">
        <v>881</v>
      </c>
      <c r="D152" s="17">
        <v>566909546</v>
      </c>
      <c r="E152" s="11" t="s">
        <v>1259</v>
      </c>
      <c r="F152" s="13" t="s">
        <v>25</v>
      </c>
      <c r="G152" s="20" t="s">
        <v>1378</v>
      </c>
      <c r="H152" s="20">
        <v>400</v>
      </c>
      <c r="I152" s="4">
        <v>9976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4">
        <v>1013</v>
      </c>
      <c r="P152" s="5">
        <v>0</v>
      </c>
      <c r="Q152" s="5">
        <v>949</v>
      </c>
      <c r="R152" s="5">
        <v>0</v>
      </c>
      <c r="S152" s="5">
        <v>0</v>
      </c>
      <c r="T152" s="6">
        <v>0</v>
      </c>
    </row>
    <row r="153" spans="1:20" x14ac:dyDescent="0.25">
      <c r="A153" s="11" t="s">
        <v>535</v>
      </c>
      <c r="B153" s="5" t="s">
        <v>14</v>
      </c>
      <c r="C153" s="11" t="s">
        <v>904</v>
      </c>
      <c r="D153" s="17">
        <v>716073092</v>
      </c>
      <c r="E153" s="11" t="s">
        <v>1362</v>
      </c>
      <c r="F153" s="13" t="s">
        <v>536</v>
      </c>
      <c r="G153" s="20" t="s">
        <v>1378</v>
      </c>
      <c r="H153" s="20">
        <v>400</v>
      </c>
      <c r="I153" s="4">
        <v>9970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4">
        <v>7959</v>
      </c>
      <c r="P153" s="5">
        <v>0</v>
      </c>
      <c r="Q153" s="5">
        <v>0</v>
      </c>
      <c r="R153" s="5">
        <v>0</v>
      </c>
      <c r="S153" s="5">
        <v>0</v>
      </c>
      <c r="T153" s="6">
        <v>0</v>
      </c>
    </row>
    <row r="154" spans="1:20" x14ac:dyDescent="0.25">
      <c r="A154" s="11" t="s">
        <v>62</v>
      </c>
      <c r="B154" s="5" t="s">
        <v>63</v>
      </c>
      <c r="C154" s="11" t="s">
        <v>780</v>
      </c>
      <c r="D154" s="17">
        <v>566909789</v>
      </c>
      <c r="E154" s="11" t="s">
        <v>1149</v>
      </c>
      <c r="F154" s="13" t="s">
        <v>64</v>
      </c>
      <c r="G154" s="20" t="s">
        <v>1378</v>
      </c>
      <c r="H154" s="20">
        <v>400</v>
      </c>
      <c r="I154" s="4">
        <v>9900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4">
        <v>7235</v>
      </c>
      <c r="P154" s="5">
        <v>0</v>
      </c>
      <c r="Q154" s="5">
        <v>0</v>
      </c>
      <c r="R154" s="5">
        <v>0</v>
      </c>
      <c r="S154" s="5">
        <v>0</v>
      </c>
      <c r="T154" s="6">
        <v>0</v>
      </c>
    </row>
    <row r="155" spans="1:20" x14ac:dyDescent="0.25">
      <c r="A155" s="11" t="s">
        <v>107</v>
      </c>
      <c r="B155" s="5" t="s">
        <v>106</v>
      </c>
      <c r="C155" s="11" t="s">
        <v>574</v>
      </c>
      <c r="D155" s="17">
        <v>566908920</v>
      </c>
      <c r="E155" s="11" t="s">
        <v>1220</v>
      </c>
      <c r="F155" s="13" t="s">
        <v>102</v>
      </c>
      <c r="G155" s="20" t="s">
        <v>1378</v>
      </c>
      <c r="H155" s="20">
        <v>400</v>
      </c>
      <c r="I155" s="4">
        <v>9900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4">
        <v>1886</v>
      </c>
      <c r="P155" s="5">
        <v>0</v>
      </c>
      <c r="Q155" s="5">
        <v>0</v>
      </c>
      <c r="R155" s="5">
        <v>0</v>
      </c>
      <c r="S155" s="5">
        <v>0</v>
      </c>
      <c r="T155" s="6">
        <v>0</v>
      </c>
    </row>
    <row r="156" spans="1:20" x14ac:dyDescent="0.25">
      <c r="A156" s="11" t="s">
        <v>27</v>
      </c>
      <c r="B156" s="5" t="s">
        <v>26</v>
      </c>
      <c r="C156" s="11" t="s">
        <v>733</v>
      </c>
      <c r="D156" s="17">
        <v>566903817</v>
      </c>
      <c r="E156" s="11" t="s">
        <v>1122</v>
      </c>
      <c r="F156" s="13" t="s">
        <v>25</v>
      </c>
      <c r="G156" s="20" t="s">
        <v>1378</v>
      </c>
      <c r="H156" s="20">
        <v>380</v>
      </c>
      <c r="I156" s="4">
        <v>9900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4">
        <v>9156</v>
      </c>
      <c r="P156" s="5">
        <v>0</v>
      </c>
      <c r="Q156" s="5">
        <v>9063</v>
      </c>
      <c r="R156" s="5">
        <v>0</v>
      </c>
      <c r="S156" s="5">
        <v>0</v>
      </c>
      <c r="T156" s="6">
        <v>0</v>
      </c>
    </row>
    <row r="157" spans="1:20" x14ac:dyDescent="0.25">
      <c r="A157" s="11" t="s">
        <v>141</v>
      </c>
      <c r="B157" s="5" t="s">
        <v>12</v>
      </c>
      <c r="C157" s="11" t="s">
        <v>731</v>
      </c>
      <c r="D157" s="17">
        <v>566903751</v>
      </c>
      <c r="E157" s="11" t="s">
        <v>1124</v>
      </c>
      <c r="F157" s="13" t="s">
        <v>134</v>
      </c>
      <c r="G157" s="20" t="s">
        <v>1378</v>
      </c>
      <c r="H157" s="20">
        <v>380</v>
      </c>
      <c r="I157" s="4">
        <v>9900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4">
        <v>3879</v>
      </c>
      <c r="P157" s="5">
        <v>0</v>
      </c>
      <c r="Q157" s="5">
        <v>5423</v>
      </c>
      <c r="R157" s="5">
        <v>0</v>
      </c>
      <c r="S157" s="5">
        <v>0</v>
      </c>
      <c r="T157" s="6">
        <v>0</v>
      </c>
    </row>
    <row r="158" spans="1:20" x14ac:dyDescent="0.25">
      <c r="A158" s="11" t="s">
        <v>128</v>
      </c>
      <c r="B158" s="5" t="s">
        <v>122</v>
      </c>
      <c r="C158" s="11" t="s">
        <v>767</v>
      </c>
      <c r="D158" s="17">
        <v>567460678</v>
      </c>
      <c r="E158" s="11" t="s">
        <v>1125</v>
      </c>
      <c r="F158" s="13" t="s">
        <v>113</v>
      </c>
      <c r="G158" s="20" t="s">
        <v>1378</v>
      </c>
      <c r="H158" s="20">
        <v>380</v>
      </c>
      <c r="I158" s="4">
        <v>9900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4">
        <v>1958</v>
      </c>
      <c r="P158" s="5">
        <v>0</v>
      </c>
      <c r="Q158" s="5">
        <v>1642</v>
      </c>
      <c r="R158" s="5">
        <v>0</v>
      </c>
      <c r="S158" s="5">
        <v>0</v>
      </c>
      <c r="T158" s="6">
        <v>0</v>
      </c>
    </row>
    <row r="159" spans="1:20" x14ac:dyDescent="0.25">
      <c r="A159" s="11" t="s">
        <v>90</v>
      </c>
      <c r="B159" s="5" t="s">
        <v>9</v>
      </c>
      <c r="C159" s="11" t="s">
        <v>642</v>
      </c>
      <c r="D159" s="17">
        <v>566908694</v>
      </c>
      <c r="E159" s="11" t="s">
        <v>1134</v>
      </c>
      <c r="F159" s="13" t="s">
        <v>89</v>
      </c>
      <c r="G159" s="20" t="s">
        <v>1378</v>
      </c>
      <c r="H159" s="20">
        <v>380</v>
      </c>
      <c r="I159" s="4">
        <v>9900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4">
        <v>18551</v>
      </c>
      <c r="P159" s="5">
        <v>0</v>
      </c>
      <c r="Q159" s="5">
        <v>0</v>
      </c>
      <c r="R159" s="5">
        <v>0</v>
      </c>
      <c r="S159" s="5">
        <v>0</v>
      </c>
      <c r="T159" s="6">
        <v>0</v>
      </c>
    </row>
    <row r="160" spans="1:20" x14ac:dyDescent="0.25">
      <c r="A160" s="11" t="s">
        <v>155</v>
      </c>
      <c r="B160" s="5" t="s">
        <v>153</v>
      </c>
      <c r="C160" s="11" t="s">
        <v>558</v>
      </c>
      <c r="D160" s="17">
        <v>566908591</v>
      </c>
      <c r="E160" s="11" t="s">
        <v>1135</v>
      </c>
      <c r="F160" s="13" t="s">
        <v>154</v>
      </c>
      <c r="G160" s="20" t="s">
        <v>1378</v>
      </c>
      <c r="H160" s="20">
        <v>380</v>
      </c>
      <c r="I160" s="4">
        <v>9900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4">
        <v>15394</v>
      </c>
      <c r="P160" s="5">
        <v>0</v>
      </c>
      <c r="Q160" s="5">
        <v>0</v>
      </c>
      <c r="R160" s="5">
        <v>0</v>
      </c>
      <c r="S160" s="5">
        <v>0</v>
      </c>
      <c r="T160" s="6">
        <v>0</v>
      </c>
    </row>
    <row r="161" spans="1:20" x14ac:dyDescent="0.25">
      <c r="A161" s="11" t="s">
        <v>365</v>
      </c>
      <c r="B161" s="5" t="s">
        <v>359</v>
      </c>
      <c r="C161" s="11" t="s">
        <v>585</v>
      </c>
      <c r="D161" s="17">
        <v>46941666</v>
      </c>
      <c r="E161" s="11" t="s">
        <v>1137</v>
      </c>
      <c r="F161" s="13" t="s">
        <v>360</v>
      </c>
      <c r="G161" s="20" t="s">
        <v>1378</v>
      </c>
      <c r="H161" s="20">
        <v>380</v>
      </c>
      <c r="I161" s="4">
        <v>9900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4">
        <v>11413</v>
      </c>
      <c r="P161" s="5">
        <v>0</v>
      </c>
      <c r="Q161" s="5">
        <v>0</v>
      </c>
      <c r="R161" s="5">
        <v>0</v>
      </c>
      <c r="S161" s="5">
        <v>0</v>
      </c>
      <c r="T161" s="6">
        <v>0</v>
      </c>
    </row>
    <row r="162" spans="1:20" x14ac:dyDescent="0.25">
      <c r="A162" s="11" t="s">
        <v>183</v>
      </c>
      <c r="B162" s="5" t="s">
        <v>14</v>
      </c>
      <c r="C162" s="11" t="s">
        <v>722</v>
      </c>
      <c r="D162" s="17">
        <v>566908657</v>
      </c>
      <c r="E162" s="11" t="s">
        <v>1139</v>
      </c>
      <c r="F162" s="13" t="s">
        <v>184</v>
      </c>
      <c r="G162" s="20" t="s">
        <v>1378</v>
      </c>
      <c r="H162" s="20">
        <v>380</v>
      </c>
      <c r="I162" s="4">
        <v>9900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4">
        <v>10629</v>
      </c>
      <c r="P162" s="5">
        <v>0</v>
      </c>
      <c r="Q162" s="5">
        <v>0</v>
      </c>
      <c r="R162" s="5">
        <v>0</v>
      </c>
      <c r="S162" s="5">
        <v>0</v>
      </c>
      <c r="T162" s="6">
        <v>0</v>
      </c>
    </row>
    <row r="163" spans="1:20" x14ac:dyDescent="0.25">
      <c r="A163" s="11" t="s">
        <v>28</v>
      </c>
      <c r="B163" s="5" t="s">
        <v>26</v>
      </c>
      <c r="C163" s="11" t="s">
        <v>787</v>
      </c>
      <c r="D163" s="17">
        <v>566909807</v>
      </c>
      <c r="E163" s="11" t="s">
        <v>1140</v>
      </c>
      <c r="F163" s="13" t="s">
        <v>25</v>
      </c>
      <c r="G163" s="20" t="s">
        <v>1378</v>
      </c>
      <c r="H163" s="20">
        <v>380</v>
      </c>
      <c r="I163" s="4">
        <v>9900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4">
        <v>10537</v>
      </c>
      <c r="P163" s="5">
        <v>0</v>
      </c>
      <c r="Q163" s="5">
        <v>0</v>
      </c>
      <c r="R163" s="5">
        <v>0</v>
      </c>
      <c r="S163" s="5">
        <v>0</v>
      </c>
      <c r="T163" s="6">
        <v>0</v>
      </c>
    </row>
    <row r="164" spans="1:20" x14ac:dyDescent="0.25">
      <c r="A164" s="11" t="s">
        <v>498</v>
      </c>
      <c r="B164" s="5" t="s">
        <v>9</v>
      </c>
      <c r="C164" s="11" t="s">
        <v>723</v>
      </c>
      <c r="D164" s="17">
        <v>566909066</v>
      </c>
      <c r="E164" s="11" t="s">
        <v>1153</v>
      </c>
      <c r="F164" s="13" t="s">
        <v>499</v>
      </c>
      <c r="G164" s="20" t="s">
        <v>1378</v>
      </c>
      <c r="H164" s="20">
        <v>380</v>
      </c>
      <c r="I164" s="4">
        <v>9900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4">
        <v>6929</v>
      </c>
      <c r="P164" s="5">
        <v>0</v>
      </c>
      <c r="Q164" s="5">
        <v>0</v>
      </c>
      <c r="R164" s="5">
        <v>0</v>
      </c>
      <c r="S164" s="5">
        <v>0</v>
      </c>
      <c r="T164" s="6">
        <v>0</v>
      </c>
    </row>
    <row r="165" spans="1:20" x14ac:dyDescent="0.25">
      <c r="A165" s="11" t="s">
        <v>325</v>
      </c>
      <c r="B165" s="5" t="s">
        <v>14</v>
      </c>
      <c r="C165" s="11" t="s">
        <v>702</v>
      </c>
      <c r="D165" s="17">
        <v>567460423</v>
      </c>
      <c r="E165" s="11" t="s">
        <v>1157</v>
      </c>
      <c r="F165" s="13" t="s">
        <v>326</v>
      </c>
      <c r="G165" s="20" t="s">
        <v>1378</v>
      </c>
      <c r="H165" s="20">
        <v>380</v>
      </c>
      <c r="I165" s="4">
        <v>9900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4">
        <v>6080</v>
      </c>
      <c r="P165" s="5">
        <v>0</v>
      </c>
      <c r="Q165" s="5">
        <v>0</v>
      </c>
      <c r="R165" s="5">
        <v>0</v>
      </c>
      <c r="S165" s="5">
        <v>0</v>
      </c>
      <c r="T165" s="6">
        <v>0</v>
      </c>
    </row>
    <row r="166" spans="1:20" x14ac:dyDescent="0.25">
      <c r="A166" s="11" t="s">
        <v>59</v>
      </c>
      <c r="B166" s="5" t="s">
        <v>60</v>
      </c>
      <c r="C166" s="11" t="s">
        <v>599</v>
      </c>
      <c r="D166" s="17">
        <v>567025135</v>
      </c>
      <c r="E166" s="11" t="s">
        <v>1159</v>
      </c>
      <c r="F166" s="13" t="s">
        <v>57</v>
      </c>
      <c r="G166" s="20" t="s">
        <v>1378</v>
      </c>
      <c r="H166" s="20">
        <v>380</v>
      </c>
      <c r="I166" s="4">
        <v>9900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4">
        <v>5870</v>
      </c>
      <c r="P166" s="5">
        <v>0</v>
      </c>
      <c r="Q166" s="5">
        <v>0</v>
      </c>
      <c r="R166" s="5">
        <v>0</v>
      </c>
      <c r="S166" s="5">
        <v>0</v>
      </c>
      <c r="T166" s="6">
        <v>0</v>
      </c>
    </row>
    <row r="167" spans="1:20" x14ac:dyDescent="0.25">
      <c r="A167" s="11" t="s">
        <v>355</v>
      </c>
      <c r="B167" s="5" t="s">
        <v>14</v>
      </c>
      <c r="C167" s="11" t="s">
        <v>768</v>
      </c>
      <c r="D167" s="17">
        <v>566907835</v>
      </c>
      <c r="E167" s="11" t="s">
        <v>1168</v>
      </c>
      <c r="F167" s="13" t="s">
        <v>356</v>
      </c>
      <c r="G167" s="20" t="s">
        <v>1378</v>
      </c>
      <c r="H167" s="20">
        <v>380</v>
      </c>
      <c r="I167" s="4">
        <v>9900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4">
        <v>5160</v>
      </c>
      <c r="P167" s="5">
        <v>0</v>
      </c>
      <c r="Q167" s="5">
        <v>0</v>
      </c>
      <c r="R167" s="5">
        <v>0</v>
      </c>
      <c r="S167" s="5">
        <v>0</v>
      </c>
      <c r="T167" s="6">
        <v>0</v>
      </c>
    </row>
    <row r="168" spans="1:20" x14ac:dyDescent="0.25">
      <c r="A168" s="11" t="s">
        <v>22</v>
      </c>
      <c r="B168" s="5" t="s">
        <v>21</v>
      </c>
      <c r="C168" s="11" t="s">
        <v>557</v>
      </c>
      <c r="D168" s="17">
        <v>566903866</v>
      </c>
      <c r="E168" s="11" t="s">
        <v>1172</v>
      </c>
      <c r="F168" s="13" t="s">
        <v>16</v>
      </c>
      <c r="G168" s="20" t="s">
        <v>1378</v>
      </c>
      <c r="H168" s="20">
        <v>380</v>
      </c>
      <c r="I168" s="4">
        <v>9900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4">
        <v>4976</v>
      </c>
      <c r="P168" s="5">
        <v>0</v>
      </c>
      <c r="Q168" s="5">
        <v>0</v>
      </c>
      <c r="R168" s="5">
        <v>0</v>
      </c>
      <c r="S168" s="5">
        <v>0</v>
      </c>
      <c r="T168" s="6">
        <v>0</v>
      </c>
    </row>
    <row r="169" spans="1:20" x14ac:dyDescent="0.25">
      <c r="A169" s="11" t="s">
        <v>105</v>
      </c>
      <c r="B169" s="5" t="s">
        <v>106</v>
      </c>
      <c r="C169" s="11" t="s">
        <v>567</v>
      </c>
      <c r="D169" s="17">
        <v>566908414</v>
      </c>
      <c r="E169" s="11" t="s">
        <v>1184</v>
      </c>
      <c r="F169" s="13" t="s">
        <v>102</v>
      </c>
      <c r="G169" s="20" t="s">
        <v>1378</v>
      </c>
      <c r="H169" s="20">
        <v>380</v>
      </c>
      <c r="I169" s="4">
        <v>9900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4">
        <v>4466</v>
      </c>
      <c r="P169" s="5">
        <v>0</v>
      </c>
      <c r="Q169" s="5">
        <v>0</v>
      </c>
      <c r="R169" s="5">
        <v>0</v>
      </c>
      <c r="S169" s="5">
        <v>0</v>
      </c>
      <c r="T169" s="6">
        <v>0</v>
      </c>
    </row>
    <row r="170" spans="1:20" x14ac:dyDescent="0.25">
      <c r="A170" s="11" t="s">
        <v>199</v>
      </c>
      <c r="B170" s="5" t="s">
        <v>189</v>
      </c>
      <c r="C170" s="11" t="s">
        <v>773</v>
      </c>
      <c r="D170" s="17">
        <v>566908761</v>
      </c>
      <c r="E170" s="11" t="s">
        <v>1191</v>
      </c>
      <c r="F170" s="13" t="s">
        <v>19</v>
      </c>
      <c r="G170" s="20" t="s">
        <v>1378</v>
      </c>
      <c r="H170" s="20">
        <v>380</v>
      </c>
      <c r="I170" s="4">
        <v>9900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4">
        <v>3872</v>
      </c>
      <c r="P170" s="5">
        <v>0</v>
      </c>
      <c r="Q170" s="5">
        <v>0</v>
      </c>
      <c r="R170" s="5">
        <v>0</v>
      </c>
      <c r="S170" s="5">
        <v>0</v>
      </c>
      <c r="T170" s="6">
        <v>0</v>
      </c>
    </row>
    <row r="171" spans="1:20" x14ac:dyDescent="0.25">
      <c r="A171" s="11" t="s">
        <v>438</v>
      </c>
      <c r="B171" s="5" t="s">
        <v>143</v>
      </c>
      <c r="C171" s="11" t="s">
        <v>771</v>
      </c>
      <c r="D171" s="17">
        <v>566909753</v>
      </c>
      <c r="E171" s="11" t="s">
        <v>1194</v>
      </c>
      <c r="F171" s="13" t="s">
        <v>435</v>
      </c>
      <c r="G171" s="20" t="s">
        <v>1378</v>
      </c>
      <c r="H171" s="20">
        <v>380</v>
      </c>
      <c r="I171" s="4">
        <v>9900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4">
        <v>3599</v>
      </c>
      <c r="P171" s="5">
        <v>0</v>
      </c>
      <c r="Q171" s="5">
        <v>0</v>
      </c>
      <c r="R171" s="5">
        <v>0</v>
      </c>
      <c r="S171" s="5">
        <v>0</v>
      </c>
      <c r="T171" s="6">
        <v>0</v>
      </c>
    </row>
    <row r="172" spans="1:20" x14ac:dyDescent="0.25">
      <c r="A172" s="11" t="s">
        <v>201</v>
      </c>
      <c r="B172" s="5" t="s">
        <v>189</v>
      </c>
      <c r="C172" s="11" t="s">
        <v>716</v>
      </c>
      <c r="D172" s="17">
        <v>566909091</v>
      </c>
      <c r="E172" s="11" t="s">
        <v>1196</v>
      </c>
      <c r="F172" s="13" t="s">
        <v>19</v>
      </c>
      <c r="G172" s="20" t="s">
        <v>1378</v>
      </c>
      <c r="H172" s="20">
        <v>380</v>
      </c>
      <c r="I172" s="4">
        <v>9900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4">
        <v>3383</v>
      </c>
      <c r="P172" s="5">
        <v>0</v>
      </c>
      <c r="Q172" s="5">
        <v>0</v>
      </c>
      <c r="R172" s="5">
        <v>0</v>
      </c>
      <c r="S172" s="5">
        <v>0</v>
      </c>
      <c r="T172" s="6">
        <v>0</v>
      </c>
    </row>
    <row r="173" spans="1:20" x14ac:dyDescent="0.25">
      <c r="A173" s="11" t="s">
        <v>224</v>
      </c>
      <c r="B173" s="5" t="s">
        <v>14</v>
      </c>
      <c r="C173" s="11" t="s">
        <v>721</v>
      </c>
      <c r="D173" s="17">
        <v>566909236</v>
      </c>
      <c r="E173" s="11" t="s">
        <v>1198</v>
      </c>
      <c r="F173" s="13" t="s">
        <v>225</v>
      </c>
      <c r="G173" s="20" t="s">
        <v>1378</v>
      </c>
      <c r="H173" s="20">
        <v>380</v>
      </c>
      <c r="I173" s="4">
        <v>9900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4">
        <v>2963</v>
      </c>
      <c r="P173" s="5">
        <v>0</v>
      </c>
      <c r="Q173" s="5">
        <v>0</v>
      </c>
      <c r="R173" s="5">
        <v>0</v>
      </c>
      <c r="S173" s="5">
        <v>0</v>
      </c>
      <c r="T173" s="6">
        <v>0</v>
      </c>
    </row>
    <row r="174" spans="1:20" x14ac:dyDescent="0.25">
      <c r="A174" s="11" t="s">
        <v>273</v>
      </c>
      <c r="B174" s="5" t="s">
        <v>72</v>
      </c>
      <c r="C174" s="11" t="s">
        <v>747</v>
      </c>
      <c r="D174" s="17">
        <v>566909157</v>
      </c>
      <c r="E174" s="11" t="s">
        <v>1199</v>
      </c>
      <c r="F174" s="13" t="s">
        <v>271</v>
      </c>
      <c r="G174" s="20" t="s">
        <v>1378</v>
      </c>
      <c r="H174" s="20">
        <v>380</v>
      </c>
      <c r="I174" s="4">
        <v>9900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4">
        <v>2895</v>
      </c>
      <c r="P174" s="5">
        <v>0</v>
      </c>
      <c r="Q174" s="5">
        <v>0</v>
      </c>
      <c r="R174" s="5">
        <v>0</v>
      </c>
      <c r="S174" s="5">
        <v>0</v>
      </c>
      <c r="T174" s="6">
        <v>0</v>
      </c>
    </row>
    <row r="175" spans="1:20" x14ac:dyDescent="0.25">
      <c r="A175" s="11" t="s">
        <v>367</v>
      </c>
      <c r="B175" s="5" t="s">
        <v>359</v>
      </c>
      <c r="C175" s="11" t="s">
        <v>766</v>
      </c>
      <c r="D175" s="17">
        <v>619536652</v>
      </c>
      <c r="E175" s="11" t="s">
        <v>1201</v>
      </c>
      <c r="F175" s="13" t="s">
        <v>360</v>
      </c>
      <c r="G175" s="20" t="s">
        <v>1378</v>
      </c>
      <c r="H175" s="20">
        <v>380</v>
      </c>
      <c r="I175" s="4">
        <v>9900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4">
        <v>2864</v>
      </c>
      <c r="P175" s="5">
        <v>0</v>
      </c>
      <c r="Q175" s="5">
        <v>0</v>
      </c>
      <c r="R175" s="5">
        <v>0</v>
      </c>
      <c r="S175" s="5">
        <v>0</v>
      </c>
      <c r="T175" s="6">
        <v>0</v>
      </c>
    </row>
    <row r="176" spans="1:20" x14ac:dyDescent="0.25">
      <c r="A176" s="11" t="s">
        <v>339</v>
      </c>
      <c r="B176" s="5" t="s">
        <v>340</v>
      </c>
      <c r="C176" s="11" t="s">
        <v>657</v>
      </c>
      <c r="D176" s="17">
        <v>569895364</v>
      </c>
      <c r="E176" s="11" t="s">
        <v>1213</v>
      </c>
      <c r="F176" s="13" t="s">
        <v>335</v>
      </c>
      <c r="G176" s="20" t="s">
        <v>1378</v>
      </c>
      <c r="H176" s="20">
        <v>380</v>
      </c>
      <c r="I176" s="4">
        <v>9900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4">
        <v>2241</v>
      </c>
      <c r="P176" s="5">
        <v>0</v>
      </c>
      <c r="Q176" s="5">
        <v>0</v>
      </c>
      <c r="R176" s="5">
        <v>0</v>
      </c>
      <c r="S176" s="5">
        <v>0</v>
      </c>
      <c r="T176" s="6">
        <v>0</v>
      </c>
    </row>
    <row r="177" spans="1:20" x14ac:dyDescent="0.25">
      <c r="A177" s="11" t="s">
        <v>190</v>
      </c>
      <c r="B177" s="5" t="s">
        <v>189</v>
      </c>
      <c r="C177" s="11" t="s">
        <v>602</v>
      </c>
      <c r="D177" s="17">
        <v>566903829</v>
      </c>
      <c r="E177" s="11" t="s">
        <v>1226</v>
      </c>
      <c r="F177" s="13" t="s">
        <v>19</v>
      </c>
      <c r="G177" s="20" t="s">
        <v>1378</v>
      </c>
      <c r="H177" s="20">
        <v>380</v>
      </c>
      <c r="I177" s="4">
        <v>9900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4">
        <v>1619</v>
      </c>
      <c r="P177" s="5">
        <v>0</v>
      </c>
      <c r="Q177" s="5">
        <v>0</v>
      </c>
      <c r="R177" s="5">
        <v>0</v>
      </c>
      <c r="S177" s="5">
        <v>0</v>
      </c>
      <c r="T177" s="6">
        <v>0</v>
      </c>
    </row>
    <row r="178" spans="1:20" x14ac:dyDescent="0.25">
      <c r="A178" s="11" t="s">
        <v>504</v>
      </c>
      <c r="B178" s="5" t="s">
        <v>9</v>
      </c>
      <c r="C178" s="11" t="s">
        <v>802</v>
      </c>
      <c r="D178" s="17">
        <v>566910044</v>
      </c>
      <c r="E178" s="11" t="s">
        <v>1232</v>
      </c>
      <c r="F178" s="13" t="s">
        <v>503</v>
      </c>
      <c r="G178" s="20" t="s">
        <v>1378</v>
      </c>
      <c r="H178" s="20">
        <v>380</v>
      </c>
      <c r="I178" s="4">
        <v>9900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4">
        <v>1416</v>
      </c>
      <c r="P178" s="5">
        <v>0</v>
      </c>
      <c r="Q178" s="5">
        <v>0</v>
      </c>
      <c r="R178" s="5">
        <v>0</v>
      </c>
      <c r="S178" s="5">
        <v>0</v>
      </c>
      <c r="T178" s="6">
        <v>0</v>
      </c>
    </row>
    <row r="179" spans="1:20" x14ac:dyDescent="0.25">
      <c r="A179" s="11" t="s">
        <v>327</v>
      </c>
      <c r="B179" s="5" t="s">
        <v>14</v>
      </c>
      <c r="C179" s="11" t="s">
        <v>696</v>
      </c>
      <c r="D179" s="17">
        <v>567461180</v>
      </c>
      <c r="E179" s="11" t="s">
        <v>1244</v>
      </c>
      <c r="F179" s="13" t="s">
        <v>326</v>
      </c>
      <c r="G179" s="20" t="s">
        <v>1378</v>
      </c>
      <c r="H179" s="20">
        <v>380</v>
      </c>
      <c r="I179" s="4">
        <v>9900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4">
        <v>1208</v>
      </c>
      <c r="P179" s="5">
        <v>0</v>
      </c>
      <c r="Q179" s="5">
        <v>0</v>
      </c>
      <c r="R179" s="5">
        <v>0</v>
      </c>
      <c r="S179" s="5">
        <v>0</v>
      </c>
      <c r="T179" s="6">
        <v>0</v>
      </c>
    </row>
    <row r="180" spans="1:20" x14ac:dyDescent="0.25">
      <c r="A180" s="11" t="s">
        <v>138</v>
      </c>
      <c r="B180" s="5" t="s">
        <v>9</v>
      </c>
      <c r="C180" s="11" t="s">
        <v>570</v>
      </c>
      <c r="D180" s="17">
        <v>566908852</v>
      </c>
      <c r="E180" s="11" t="s">
        <v>1247</v>
      </c>
      <c r="F180" s="13" t="s">
        <v>134</v>
      </c>
      <c r="G180" s="20" t="s">
        <v>1378</v>
      </c>
      <c r="H180" s="20">
        <v>380</v>
      </c>
      <c r="I180" s="4">
        <v>9900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4">
        <v>1177</v>
      </c>
      <c r="P180" s="5">
        <v>0</v>
      </c>
      <c r="Q180" s="5">
        <v>0</v>
      </c>
      <c r="R180" s="5">
        <v>0</v>
      </c>
      <c r="S180" s="5">
        <v>0</v>
      </c>
      <c r="T180" s="6">
        <v>0</v>
      </c>
    </row>
    <row r="181" spans="1:20" x14ac:dyDescent="0.25">
      <c r="A181" s="11" t="s">
        <v>156</v>
      </c>
      <c r="B181" s="5" t="s">
        <v>153</v>
      </c>
      <c r="C181" s="11" t="s">
        <v>707</v>
      </c>
      <c r="D181" s="17">
        <v>566909017</v>
      </c>
      <c r="E181" s="11" t="s">
        <v>1268</v>
      </c>
      <c r="F181" s="13" t="s">
        <v>154</v>
      </c>
      <c r="G181" s="20" t="s">
        <v>1378</v>
      </c>
      <c r="H181" s="20">
        <v>380</v>
      </c>
      <c r="I181" s="4">
        <v>9900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4">
        <v>828</v>
      </c>
      <c r="P181" s="5">
        <v>0</v>
      </c>
      <c r="Q181" s="5">
        <v>0</v>
      </c>
      <c r="R181" s="5">
        <v>0</v>
      </c>
      <c r="S181" s="5">
        <v>0</v>
      </c>
      <c r="T181" s="6">
        <v>0</v>
      </c>
    </row>
    <row r="182" spans="1:20" x14ac:dyDescent="0.25">
      <c r="A182" s="11" t="s">
        <v>306</v>
      </c>
      <c r="B182" s="5" t="s">
        <v>304</v>
      </c>
      <c r="C182" s="11" t="s">
        <v>691</v>
      </c>
      <c r="D182" s="17">
        <v>566909560</v>
      </c>
      <c r="E182" s="11" t="s">
        <v>1316</v>
      </c>
      <c r="F182" s="13" t="s">
        <v>302</v>
      </c>
      <c r="G182" s="20" t="s">
        <v>1378</v>
      </c>
      <c r="H182" s="20">
        <v>380</v>
      </c>
      <c r="I182" s="4">
        <v>9900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4">
        <v>260</v>
      </c>
      <c r="P182" s="5">
        <v>0</v>
      </c>
      <c r="Q182" s="5">
        <v>0</v>
      </c>
      <c r="R182" s="5">
        <v>0</v>
      </c>
      <c r="S182" s="5">
        <v>0</v>
      </c>
      <c r="T182" s="6">
        <v>0</v>
      </c>
    </row>
    <row r="183" spans="1:20" x14ac:dyDescent="0.25">
      <c r="A183" s="11" t="s">
        <v>544</v>
      </c>
      <c r="B183" s="5" t="s">
        <v>68</v>
      </c>
      <c r="C183" s="11" t="s">
        <v>586</v>
      </c>
      <c r="D183" s="17">
        <v>629931148</v>
      </c>
      <c r="E183" s="11" t="s">
        <v>1354</v>
      </c>
      <c r="F183" s="13" t="s">
        <v>271</v>
      </c>
      <c r="G183" s="20" t="s">
        <v>1378</v>
      </c>
      <c r="H183" s="20">
        <v>380</v>
      </c>
      <c r="I183" s="4">
        <v>9900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4">
        <v>878</v>
      </c>
      <c r="P183" s="5">
        <v>0</v>
      </c>
      <c r="Q183" s="5">
        <v>0</v>
      </c>
      <c r="R183" s="5">
        <v>0</v>
      </c>
      <c r="S183" s="5">
        <v>0</v>
      </c>
      <c r="T183" s="6">
        <v>0</v>
      </c>
    </row>
    <row r="184" spans="1:20" x14ac:dyDescent="0.25">
      <c r="A184" s="11" t="s">
        <v>542</v>
      </c>
      <c r="B184" s="5" t="s">
        <v>538</v>
      </c>
      <c r="C184" s="11" t="s">
        <v>921</v>
      </c>
      <c r="D184" s="17">
        <v>629932580</v>
      </c>
      <c r="E184" s="11" t="s">
        <v>1121</v>
      </c>
      <c r="F184" s="13" t="s">
        <v>271</v>
      </c>
      <c r="G184" s="20" t="s">
        <v>1378</v>
      </c>
      <c r="H184" s="20">
        <v>400</v>
      </c>
      <c r="I184" s="4">
        <v>8700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4">
        <v>1552</v>
      </c>
      <c r="P184" s="5">
        <v>0</v>
      </c>
      <c r="Q184" s="5">
        <v>0</v>
      </c>
      <c r="R184" s="5">
        <v>0</v>
      </c>
      <c r="S184" s="5">
        <v>0</v>
      </c>
      <c r="T184" s="6">
        <v>0</v>
      </c>
    </row>
    <row r="185" spans="1:20" x14ac:dyDescent="0.25">
      <c r="A185" s="11" t="s">
        <v>187</v>
      </c>
      <c r="B185" s="5" t="s">
        <v>14</v>
      </c>
      <c r="C185" s="11" t="s">
        <v>551</v>
      </c>
      <c r="D185" s="17">
        <v>566910366</v>
      </c>
      <c r="E185" s="11" t="s">
        <v>1211</v>
      </c>
      <c r="F185" s="13" t="s">
        <v>186</v>
      </c>
      <c r="G185" s="20" t="s">
        <v>1378</v>
      </c>
      <c r="H185" s="20">
        <v>220</v>
      </c>
      <c r="I185" s="4">
        <v>7600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4">
        <v>2311</v>
      </c>
      <c r="P185" s="5">
        <v>0</v>
      </c>
      <c r="Q185" s="5">
        <v>0</v>
      </c>
      <c r="R185" s="5">
        <v>0</v>
      </c>
      <c r="S185" s="5">
        <v>0</v>
      </c>
      <c r="T185" s="6">
        <v>0</v>
      </c>
    </row>
    <row r="186" spans="1:20" x14ac:dyDescent="0.25">
      <c r="A186" s="11" t="s">
        <v>144</v>
      </c>
      <c r="B186" s="5" t="s">
        <v>143</v>
      </c>
      <c r="C186" s="11" t="s">
        <v>869</v>
      </c>
      <c r="D186" s="17">
        <v>566909844</v>
      </c>
      <c r="E186" s="11" t="s">
        <v>1114</v>
      </c>
      <c r="F186" s="13" t="s">
        <v>134</v>
      </c>
      <c r="G186" s="20" t="s">
        <v>1378</v>
      </c>
      <c r="H186" s="20">
        <v>400</v>
      </c>
      <c r="I186" s="4">
        <v>6928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4">
        <v>4122</v>
      </c>
      <c r="P186" s="5">
        <v>0</v>
      </c>
      <c r="Q186" s="5">
        <v>0</v>
      </c>
      <c r="R186" s="5">
        <v>0</v>
      </c>
      <c r="S186" s="5">
        <v>0</v>
      </c>
      <c r="T186" s="6">
        <v>0</v>
      </c>
    </row>
    <row r="187" spans="1:20" x14ac:dyDescent="0.25">
      <c r="A187" s="11" t="s">
        <v>456</v>
      </c>
      <c r="B187" s="5" t="s">
        <v>14</v>
      </c>
      <c r="C187" s="11" t="s">
        <v>897</v>
      </c>
      <c r="D187" s="17">
        <v>567012580</v>
      </c>
      <c r="E187" s="11" t="s">
        <v>1128</v>
      </c>
      <c r="F187" s="13" t="s">
        <v>447</v>
      </c>
      <c r="G187" s="20" t="s">
        <v>1378</v>
      </c>
      <c r="H187" s="20">
        <v>400</v>
      </c>
      <c r="I187" s="4">
        <v>6928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4">
        <v>908</v>
      </c>
      <c r="P187" s="5">
        <v>0</v>
      </c>
      <c r="Q187" s="5">
        <v>3582</v>
      </c>
      <c r="R187" s="5">
        <v>0</v>
      </c>
      <c r="S187" s="5">
        <v>0</v>
      </c>
      <c r="T187" s="6">
        <v>0</v>
      </c>
    </row>
    <row r="188" spans="1:20" x14ac:dyDescent="0.25">
      <c r="A188" s="11" t="s">
        <v>469</v>
      </c>
      <c r="B188" s="5" t="s">
        <v>467</v>
      </c>
      <c r="C188" s="11" t="s">
        <v>889</v>
      </c>
      <c r="D188" s="17">
        <v>567150148</v>
      </c>
      <c r="E188" s="11" t="s">
        <v>1130</v>
      </c>
      <c r="F188" s="13" t="s">
        <v>463</v>
      </c>
      <c r="G188" s="20" t="s">
        <v>1378</v>
      </c>
      <c r="H188" s="20">
        <v>400</v>
      </c>
      <c r="I188" s="4">
        <v>6928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4">
        <v>112</v>
      </c>
      <c r="P188" s="5">
        <v>0</v>
      </c>
      <c r="Q188" s="5">
        <v>102</v>
      </c>
      <c r="R188" s="5">
        <v>0</v>
      </c>
      <c r="S188" s="5">
        <v>0</v>
      </c>
      <c r="T188" s="6">
        <v>0</v>
      </c>
    </row>
    <row r="189" spans="1:20" x14ac:dyDescent="0.25">
      <c r="A189" s="11" t="s">
        <v>31</v>
      </c>
      <c r="B189" s="5" t="s">
        <v>26</v>
      </c>
      <c r="C189" s="11" t="s">
        <v>924</v>
      </c>
      <c r="D189" s="17">
        <v>567460344</v>
      </c>
      <c r="E189" s="11" t="s">
        <v>978</v>
      </c>
      <c r="F189" s="13" t="s">
        <v>25</v>
      </c>
      <c r="G189" s="20" t="s">
        <v>1378</v>
      </c>
      <c r="H189" s="20">
        <v>400</v>
      </c>
      <c r="I189" s="4">
        <v>6928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4">
        <v>13712</v>
      </c>
      <c r="P189" s="5">
        <v>0</v>
      </c>
      <c r="Q189" s="5">
        <v>0</v>
      </c>
      <c r="R189" s="5">
        <v>0</v>
      </c>
      <c r="S189" s="5">
        <v>0</v>
      </c>
      <c r="T189" s="6">
        <v>0</v>
      </c>
    </row>
    <row r="190" spans="1:20" x14ac:dyDescent="0.25">
      <c r="A190" s="11" t="s">
        <v>474</v>
      </c>
      <c r="B190" s="5" t="s">
        <v>143</v>
      </c>
      <c r="C190" s="11" t="s">
        <v>938</v>
      </c>
      <c r="D190" s="17">
        <v>567139207</v>
      </c>
      <c r="E190" s="11" t="s">
        <v>1136</v>
      </c>
      <c r="F190" s="13" t="s">
        <v>475</v>
      </c>
      <c r="G190" s="20" t="s">
        <v>1378</v>
      </c>
      <c r="H190" s="20">
        <v>400</v>
      </c>
      <c r="I190" s="4">
        <v>6928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4">
        <v>13652</v>
      </c>
      <c r="P190" s="5">
        <v>0</v>
      </c>
      <c r="Q190" s="5">
        <v>0</v>
      </c>
      <c r="R190" s="5">
        <v>0</v>
      </c>
      <c r="S190" s="5">
        <v>0</v>
      </c>
      <c r="T190" s="6">
        <v>0</v>
      </c>
    </row>
    <row r="191" spans="1:20" x14ac:dyDescent="0.25">
      <c r="A191" s="11" t="s">
        <v>29</v>
      </c>
      <c r="B191" s="5" t="s">
        <v>26</v>
      </c>
      <c r="C191" s="11" t="s">
        <v>847</v>
      </c>
      <c r="D191" s="17">
        <v>566908451</v>
      </c>
      <c r="E191" s="11" t="s">
        <v>1145</v>
      </c>
      <c r="F191" s="13" t="s">
        <v>25</v>
      </c>
      <c r="G191" s="20" t="s">
        <v>1378</v>
      </c>
      <c r="H191" s="20">
        <v>400</v>
      </c>
      <c r="I191" s="4">
        <v>6928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4">
        <v>8437</v>
      </c>
      <c r="P191" s="5">
        <v>0</v>
      </c>
      <c r="Q191" s="5">
        <v>0</v>
      </c>
      <c r="R191" s="5">
        <v>0</v>
      </c>
      <c r="S191" s="5">
        <v>0</v>
      </c>
      <c r="T191" s="6">
        <v>0</v>
      </c>
    </row>
    <row r="192" spans="1:20" x14ac:dyDescent="0.25">
      <c r="A192" s="11" t="s">
        <v>158</v>
      </c>
      <c r="B192" s="5" t="s">
        <v>118</v>
      </c>
      <c r="C192" s="11" t="s">
        <v>947</v>
      </c>
      <c r="D192" s="17">
        <v>601037534</v>
      </c>
      <c r="E192" s="11" t="s">
        <v>1146</v>
      </c>
      <c r="F192" s="13" t="s">
        <v>154</v>
      </c>
      <c r="G192" s="20" t="s">
        <v>1378</v>
      </c>
      <c r="H192" s="20">
        <v>400</v>
      </c>
      <c r="I192" s="4">
        <v>6928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4">
        <v>8079</v>
      </c>
      <c r="P192" s="5">
        <v>0</v>
      </c>
      <c r="Q192" s="5">
        <v>0</v>
      </c>
      <c r="R192" s="5">
        <v>0</v>
      </c>
      <c r="S192" s="5">
        <v>0</v>
      </c>
      <c r="T192" s="6">
        <v>0</v>
      </c>
    </row>
    <row r="193" spans="1:20" x14ac:dyDescent="0.25">
      <c r="A193" s="11" t="s">
        <v>419</v>
      </c>
      <c r="B193" s="5" t="s">
        <v>418</v>
      </c>
      <c r="C193" s="11" t="s">
        <v>941</v>
      </c>
      <c r="D193" s="17">
        <v>567138896</v>
      </c>
      <c r="E193" s="11" t="s">
        <v>1151</v>
      </c>
      <c r="F193" s="13" t="s">
        <v>413</v>
      </c>
      <c r="G193" s="20" t="s">
        <v>1378</v>
      </c>
      <c r="H193" s="20">
        <v>400</v>
      </c>
      <c r="I193" s="4">
        <v>6928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4">
        <v>7104</v>
      </c>
      <c r="P193" s="5">
        <v>0</v>
      </c>
      <c r="Q193" s="5">
        <v>0</v>
      </c>
      <c r="R193" s="5">
        <v>0</v>
      </c>
      <c r="S193" s="5">
        <v>0</v>
      </c>
      <c r="T193" s="6">
        <v>0</v>
      </c>
    </row>
    <row r="194" spans="1:20" x14ac:dyDescent="0.25">
      <c r="A194" s="11" t="s">
        <v>277</v>
      </c>
      <c r="B194" s="5" t="s">
        <v>278</v>
      </c>
      <c r="C194" s="11" t="s">
        <v>861</v>
      </c>
      <c r="D194" s="17">
        <v>566909649</v>
      </c>
      <c r="E194" s="11" t="s">
        <v>1154</v>
      </c>
      <c r="F194" s="13" t="s">
        <v>276</v>
      </c>
      <c r="G194" s="20" t="s">
        <v>1378</v>
      </c>
      <c r="H194" s="20">
        <v>400</v>
      </c>
      <c r="I194" s="4">
        <v>6928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4">
        <v>6923</v>
      </c>
      <c r="P194" s="5">
        <v>0</v>
      </c>
      <c r="Q194" s="5">
        <v>0</v>
      </c>
      <c r="R194" s="5">
        <v>0</v>
      </c>
      <c r="S194" s="5">
        <v>0</v>
      </c>
      <c r="T194" s="6">
        <v>0</v>
      </c>
    </row>
    <row r="195" spans="1:20" x14ac:dyDescent="0.25">
      <c r="A195" s="11" t="s">
        <v>305</v>
      </c>
      <c r="B195" s="5" t="s">
        <v>304</v>
      </c>
      <c r="C195" s="11" t="s">
        <v>689</v>
      </c>
      <c r="D195" s="17">
        <v>566909080</v>
      </c>
      <c r="E195" s="11" t="s">
        <v>979</v>
      </c>
      <c r="F195" s="13" t="s">
        <v>302</v>
      </c>
      <c r="G195" s="20" t="s">
        <v>1378</v>
      </c>
      <c r="H195" s="20">
        <v>400</v>
      </c>
      <c r="I195" s="4">
        <v>6928</v>
      </c>
      <c r="J195" s="5">
        <v>0</v>
      </c>
      <c r="K195" s="5">
        <v>0</v>
      </c>
      <c r="L195" s="5">
        <v>0</v>
      </c>
      <c r="M195" s="22">
        <v>0</v>
      </c>
      <c r="N195" s="5">
        <v>0</v>
      </c>
      <c r="O195" s="4">
        <v>6806</v>
      </c>
      <c r="P195" s="5">
        <v>0</v>
      </c>
      <c r="Q195" s="5">
        <v>0</v>
      </c>
      <c r="R195" s="5">
        <v>0</v>
      </c>
      <c r="S195" s="5">
        <v>0</v>
      </c>
      <c r="T195" s="6">
        <v>0</v>
      </c>
    </row>
    <row r="196" spans="1:20" x14ac:dyDescent="0.25">
      <c r="A196" s="11" t="s">
        <v>290</v>
      </c>
      <c r="B196" s="5" t="s">
        <v>24</v>
      </c>
      <c r="C196" s="11" t="s">
        <v>854</v>
      </c>
      <c r="D196" s="17">
        <v>566909601</v>
      </c>
      <c r="E196" s="11" t="s">
        <v>1158</v>
      </c>
      <c r="F196" s="13" t="s">
        <v>288</v>
      </c>
      <c r="G196" s="20" t="s">
        <v>1378</v>
      </c>
      <c r="H196" s="20">
        <v>400</v>
      </c>
      <c r="I196" s="4">
        <v>6928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4">
        <v>6072</v>
      </c>
      <c r="P196" s="5">
        <v>0</v>
      </c>
      <c r="Q196" s="5">
        <v>0</v>
      </c>
      <c r="R196" s="5">
        <v>0</v>
      </c>
      <c r="S196" s="5">
        <v>0</v>
      </c>
      <c r="T196" s="6">
        <v>0</v>
      </c>
    </row>
    <row r="197" spans="1:20" x14ac:dyDescent="0.25">
      <c r="A197" s="11" t="s">
        <v>124</v>
      </c>
      <c r="B197" s="5" t="s">
        <v>122</v>
      </c>
      <c r="C197" s="11" t="s">
        <v>592</v>
      </c>
      <c r="D197" s="17">
        <v>567177853</v>
      </c>
      <c r="E197" s="11" t="s">
        <v>1374</v>
      </c>
      <c r="F197" s="13" t="s">
        <v>113</v>
      </c>
      <c r="G197" s="20" t="s">
        <v>1378</v>
      </c>
      <c r="H197" s="20">
        <v>400</v>
      </c>
      <c r="I197" s="4">
        <v>6928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4">
        <v>5544</v>
      </c>
      <c r="P197" s="5">
        <v>0</v>
      </c>
      <c r="Q197" s="5">
        <v>0</v>
      </c>
      <c r="R197" s="5">
        <v>0</v>
      </c>
      <c r="S197" s="5">
        <v>0</v>
      </c>
      <c r="T197" s="6">
        <v>0</v>
      </c>
    </row>
    <row r="198" spans="1:20" x14ac:dyDescent="0.25">
      <c r="A198" s="11" t="s">
        <v>178</v>
      </c>
      <c r="B198" s="5" t="s">
        <v>173</v>
      </c>
      <c r="C198" s="11" t="s">
        <v>832</v>
      </c>
      <c r="D198" s="17">
        <v>566909820</v>
      </c>
      <c r="E198" s="11" t="s">
        <v>1163</v>
      </c>
      <c r="F198" s="13" t="s">
        <v>166</v>
      </c>
      <c r="G198" s="20" t="s">
        <v>1378</v>
      </c>
      <c r="H198" s="20">
        <v>400</v>
      </c>
      <c r="I198" s="4">
        <v>6928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4">
        <v>5468</v>
      </c>
      <c r="P198" s="5">
        <v>0</v>
      </c>
      <c r="Q198" s="5">
        <v>0</v>
      </c>
      <c r="R198" s="5">
        <v>0</v>
      </c>
      <c r="S198" s="5">
        <v>0</v>
      </c>
      <c r="T198" s="6">
        <v>0</v>
      </c>
    </row>
    <row r="199" spans="1:20" x14ac:dyDescent="0.25">
      <c r="A199" s="11" t="s">
        <v>246</v>
      </c>
      <c r="B199" s="5" t="s">
        <v>240</v>
      </c>
      <c r="C199" s="11" t="s">
        <v>905</v>
      </c>
      <c r="D199" s="17">
        <v>567012748</v>
      </c>
      <c r="E199" s="11" t="s">
        <v>1165</v>
      </c>
      <c r="F199" s="13" t="s">
        <v>234</v>
      </c>
      <c r="G199" s="20" t="s">
        <v>1378</v>
      </c>
      <c r="H199" s="20">
        <v>400</v>
      </c>
      <c r="I199" s="4">
        <v>6928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4">
        <v>5367</v>
      </c>
      <c r="P199" s="5">
        <v>0</v>
      </c>
      <c r="Q199" s="5">
        <v>0</v>
      </c>
      <c r="R199" s="5">
        <v>0</v>
      </c>
      <c r="S199" s="5">
        <v>0</v>
      </c>
      <c r="T199" s="6">
        <v>0</v>
      </c>
    </row>
    <row r="200" spans="1:20" x14ac:dyDescent="0.25">
      <c r="A200" s="11" t="s">
        <v>220</v>
      </c>
      <c r="B200" s="5" t="s">
        <v>212</v>
      </c>
      <c r="C200" s="11" t="s">
        <v>915</v>
      </c>
      <c r="D200" s="17">
        <v>567013017</v>
      </c>
      <c r="E200" s="11" t="s">
        <v>980</v>
      </c>
      <c r="F200" s="13" t="s">
        <v>209</v>
      </c>
      <c r="G200" s="20" t="s">
        <v>1378</v>
      </c>
      <c r="H200" s="20">
        <v>400</v>
      </c>
      <c r="I200" s="4">
        <v>6928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4">
        <v>5190</v>
      </c>
      <c r="P200" s="5">
        <v>0</v>
      </c>
      <c r="Q200" s="5">
        <v>0</v>
      </c>
      <c r="R200" s="5">
        <v>0</v>
      </c>
      <c r="S200" s="5">
        <v>0</v>
      </c>
      <c r="T200" s="6">
        <v>0</v>
      </c>
    </row>
    <row r="201" spans="1:20" x14ac:dyDescent="0.25">
      <c r="A201" s="11" t="s">
        <v>248</v>
      </c>
      <c r="B201" s="5" t="s">
        <v>240</v>
      </c>
      <c r="C201" s="11" t="s">
        <v>907</v>
      </c>
      <c r="D201" s="17">
        <v>567012414</v>
      </c>
      <c r="E201" s="11" t="s">
        <v>1166</v>
      </c>
      <c r="F201" s="13" t="s">
        <v>234</v>
      </c>
      <c r="G201" s="20" t="s">
        <v>1378</v>
      </c>
      <c r="H201" s="20">
        <v>400</v>
      </c>
      <c r="I201" s="4">
        <v>6928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4">
        <v>5184</v>
      </c>
      <c r="P201" s="5">
        <v>0</v>
      </c>
      <c r="Q201" s="5">
        <v>0</v>
      </c>
      <c r="R201" s="5">
        <v>0</v>
      </c>
      <c r="S201" s="5">
        <v>0</v>
      </c>
      <c r="T201" s="6">
        <v>0</v>
      </c>
    </row>
    <row r="202" spans="1:20" x14ac:dyDescent="0.25">
      <c r="A202" s="11" t="s">
        <v>455</v>
      </c>
      <c r="B202" s="5" t="s">
        <v>453</v>
      </c>
      <c r="C202" s="11" t="s">
        <v>866</v>
      </c>
      <c r="D202" s="17">
        <v>566909674</v>
      </c>
      <c r="E202" s="11" t="s">
        <v>1167</v>
      </c>
      <c r="F202" s="13" t="s">
        <v>447</v>
      </c>
      <c r="G202" s="20" t="s">
        <v>1378</v>
      </c>
      <c r="H202" s="20">
        <v>400</v>
      </c>
      <c r="I202" s="4">
        <v>6928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4">
        <v>5163</v>
      </c>
      <c r="P202" s="5">
        <v>0</v>
      </c>
      <c r="Q202" s="5">
        <v>0</v>
      </c>
      <c r="R202" s="5">
        <v>0</v>
      </c>
      <c r="S202" s="5">
        <v>0</v>
      </c>
      <c r="T202" s="6">
        <v>0</v>
      </c>
    </row>
    <row r="203" spans="1:20" x14ac:dyDescent="0.25">
      <c r="A203" s="11" t="s">
        <v>432</v>
      </c>
      <c r="B203" s="5" t="s">
        <v>430</v>
      </c>
      <c r="C203" s="11" t="s">
        <v>934</v>
      </c>
      <c r="D203" s="17">
        <v>567012554</v>
      </c>
      <c r="E203" s="11" t="s">
        <v>1169</v>
      </c>
      <c r="F203" s="13" t="s">
        <v>426</v>
      </c>
      <c r="G203" s="20" t="s">
        <v>1378</v>
      </c>
      <c r="H203" s="20">
        <v>400</v>
      </c>
      <c r="I203" s="4">
        <v>6928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4">
        <v>5127</v>
      </c>
      <c r="P203" s="5">
        <v>0</v>
      </c>
      <c r="Q203" s="5">
        <v>0</v>
      </c>
      <c r="R203" s="5">
        <v>0</v>
      </c>
      <c r="S203" s="5">
        <v>0</v>
      </c>
      <c r="T203" s="6">
        <v>0</v>
      </c>
    </row>
    <row r="204" spans="1:20" x14ac:dyDescent="0.25">
      <c r="A204" s="11" t="s">
        <v>51</v>
      </c>
      <c r="B204" s="5" t="s">
        <v>41</v>
      </c>
      <c r="C204" s="11" t="s">
        <v>944</v>
      </c>
      <c r="D204" s="17">
        <v>568100773</v>
      </c>
      <c r="E204" s="11" t="s">
        <v>1171</v>
      </c>
      <c r="F204" s="13" t="s">
        <v>50</v>
      </c>
      <c r="G204" s="20" t="s">
        <v>1378</v>
      </c>
      <c r="H204" s="20">
        <v>400</v>
      </c>
      <c r="I204" s="4">
        <v>6928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4">
        <v>5031</v>
      </c>
      <c r="P204" s="5">
        <v>0</v>
      </c>
      <c r="Q204" s="5">
        <v>0</v>
      </c>
      <c r="R204" s="5">
        <v>0</v>
      </c>
      <c r="S204" s="5">
        <v>0</v>
      </c>
      <c r="T204" s="6">
        <v>0</v>
      </c>
    </row>
    <row r="205" spans="1:20" x14ac:dyDescent="0.25">
      <c r="A205" s="11" t="s">
        <v>221</v>
      </c>
      <c r="B205" s="5" t="s">
        <v>212</v>
      </c>
      <c r="C205" s="11" t="s">
        <v>875</v>
      </c>
      <c r="D205" s="17">
        <v>566909250</v>
      </c>
      <c r="E205" s="11" t="s">
        <v>1183</v>
      </c>
      <c r="F205" s="13" t="s">
        <v>209</v>
      </c>
      <c r="G205" s="20" t="s">
        <v>1378</v>
      </c>
      <c r="H205" s="20">
        <v>400</v>
      </c>
      <c r="I205" s="4">
        <v>6928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4">
        <v>4506</v>
      </c>
      <c r="P205" s="5">
        <v>0</v>
      </c>
      <c r="Q205" s="5">
        <v>0</v>
      </c>
      <c r="R205" s="5">
        <v>0</v>
      </c>
      <c r="S205" s="5">
        <v>0</v>
      </c>
      <c r="T205" s="6">
        <v>0</v>
      </c>
    </row>
    <row r="206" spans="1:20" x14ac:dyDescent="0.25">
      <c r="A206" s="11" t="s">
        <v>319</v>
      </c>
      <c r="B206" s="5" t="s">
        <v>41</v>
      </c>
      <c r="C206" s="11" t="s">
        <v>913</v>
      </c>
      <c r="D206" s="17">
        <v>567460599</v>
      </c>
      <c r="E206" s="11" t="s">
        <v>1185</v>
      </c>
      <c r="F206" s="13" t="s">
        <v>317</v>
      </c>
      <c r="G206" s="20" t="s">
        <v>1378</v>
      </c>
      <c r="H206" s="20">
        <v>400</v>
      </c>
      <c r="I206" s="4">
        <v>6928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4">
        <v>4413</v>
      </c>
      <c r="P206" s="5">
        <v>0</v>
      </c>
      <c r="Q206" s="5">
        <v>0</v>
      </c>
      <c r="R206" s="5">
        <v>0</v>
      </c>
      <c r="S206" s="5">
        <v>0</v>
      </c>
      <c r="T206" s="6">
        <v>0</v>
      </c>
    </row>
    <row r="207" spans="1:20" x14ac:dyDescent="0.25">
      <c r="A207" s="11" t="s">
        <v>408</v>
      </c>
      <c r="B207" s="5" t="s">
        <v>409</v>
      </c>
      <c r="C207" s="11" t="s">
        <v>916</v>
      </c>
      <c r="D207" s="17">
        <v>567460654</v>
      </c>
      <c r="E207" s="11" t="s">
        <v>974</v>
      </c>
      <c r="F207" s="13" t="s">
        <v>410</v>
      </c>
      <c r="G207" s="20" t="s">
        <v>1378</v>
      </c>
      <c r="H207" s="20">
        <v>400</v>
      </c>
      <c r="I207" s="4">
        <v>6928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4">
        <v>4209</v>
      </c>
      <c r="P207" s="5">
        <v>0</v>
      </c>
      <c r="Q207" s="5">
        <v>0</v>
      </c>
      <c r="R207" s="5">
        <v>0</v>
      </c>
      <c r="S207" s="5">
        <v>0</v>
      </c>
      <c r="T207" s="6">
        <v>0</v>
      </c>
    </row>
    <row r="208" spans="1:20" x14ac:dyDescent="0.25">
      <c r="A208" s="11" t="s">
        <v>20</v>
      </c>
      <c r="B208" s="5" t="s">
        <v>21</v>
      </c>
      <c r="C208" s="11" t="s">
        <v>867</v>
      </c>
      <c r="D208" s="17">
        <v>566903910</v>
      </c>
      <c r="E208" s="11" t="s">
        <v>1192</v>
      </c>
      <c r="F208" s="13" t="s">
        <v>16</v>
      </c>
      <c r="G208" s="20" t="s">
        <v>1378</v>
      </c>
      <c r="H208" s="20">
        <v>400</v>
      </c>
      <c r="I208" s="4">
        <v>6928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4">
        <v>3684</v>
      </c>
      <c r="P208" s="5">
        <v>0</v>
      </c>
      <c r="Q208" s="5">
        <v>0</v>
      </c>
      <c r="R208" s="5">
        <v>0</v>
      </c>
      <c r="S208" s="5">
        <v>0</v>
      </c>
      <c r="T208" s="6">
        <v>0</v>
      </c>
    </row>
    <row r="209" spans="1:20" x14ac:dyDescent="0.25">
      <c r="A209" s="11" t="s">
        <v>416</v>
      </c>
      <c r="B209" s="5" t="s">
        <v>143</v>
      </c>
      <c r="C209" s="11" t="s">
        <v>870</v>
      </c>
      <c r="D209" s="17">
        <v>566910251</v>
      </c>
      <c r="E209" s="11" t="s">
        <v>1204</v>
      </c>
      <c r="F209" s="13" t="s">
        <v>413</v>
      </c>
      <c r="G209" s="20" t="s">
        <v>1378</v>
      </c>
      <c r="H209" s="20">
        <v>400</v>
      </c>
      <c r="I209" s="4">
        <v>6928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4">
        <v>2708</v>
      </c>
      <c r="P209" s="5">
        <v>0</v>
      </c>
      <c r="Q209" s="5">
        <v>0</v>
      </c>
      <c r="R209" s="5">
        <v>0</v>
      </c>
      <c r="S209" s="5">
        <v>0</v>
      </c>
      <c r="T209" s="6">
        <v>0</v>
      </c>
    </row>
    <row r="210" spans="1:20" x14ac:dyDescent="0.25">
      <c r="A210" s="11" t="s">
        <v>387</v>
      </c>
      <c r="B210" s="5" t="s">
        <v>195</v>
      </c>
      <c r="C210" s="11" t="s">
        <v>849</v>
      </c>
      <c r="D210" s="17">
        <v>567025172</v>
      </c>
      <c r="E210" s="11" t="s">
        <v>1207</v>
      </c>
      <c r="F210" s="13" t="s">
        <v>384</v>
      </c>
      <c r="G210" s="20" t="s">
        <v>1378</v>
      </c>
      <c r="H210" s="20">
        <v>400</v>
      </c>
      <c r="I210" s="4">
        <v>6928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4">
        <v>2576</v>
      </c>
      <c r="P210" s="5">
        <v>0</v>
      </c>
      <c r="Q210" s="5">
        <v>0</v>
      </c>
      <c r="R210" s="5">
        <v>0</v>
      </c>
      <c r="S210" s="5">
        <v>0</v>
      </c>
      <c r="T210" s="6">
        <v>0</v>
      </c>
    </row>
    <row r="211" spans="1:20" x14ac:dyDescent="0.25">
      <c r="A211" s="11" t="s">
        <v>500</v>
      </c>
      <c r="B211" s="5" t="s">
        <v>501</v>
      </c>
      <c r="C211" s="11" t="s">
        <v>865</v>
      </c>
      <c r="D211" s="17">
        <v>566909571</v>
      </c>
      <c r="E211" s="11" t="s">
        <v>1216</v>
      </c>
      <c r="F211" s="13" t="s">
        <v>499</v>
      </c>
      <c r="G211" s="20" t="s">
        <v>1378</v>
      </c>
      <c r="H211" s="20">
        <v>400</v>
      </c>
      <c r="I211" s="4">
        <v>6928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4">
        <v>2087</v>
      </c>
      <c r="P211" s="5">
        <v>0</v>
      </c>
      <c r="Q211" s="5">
        <v>0</v>
      </c>
      <c r="R211" s="5">
        <v>0</v>
      </c>
      <c r="S211" s="5">
        <v>0</v>
      </c>
      <c r="T211" s="6">
        <v>0</v>
      </c>
    </row>
    <row r="212" spans="1:20" x14ac:dyDescent="0.25">
      <c r="A212" s="11" t="s">
        <v>296</v>
      </c>
      <c r="B212" s="5" t="s">
        <v>297</v>
      </c>
      <c r="C212" s="11" t="s">
        <v>937</v>
      </c>
      <c r="D212" s="17">
        <v>567138860</v>
      </c>
      <c r="E212" s="11" t="s">
        <v>1218</v>
      </c>
      <c r="F212" s="13" t="s">
        <v>288</v>
      </c>
      <c r="G212" s="20" t="s">
        <v>1378</v>
      </c>
      <c r="H212" s="20">
        <v>400</v>
      </c>
      <c r="I212" s="4">
        <v>6928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4">
        <v>1981</v>
      </c>
      <c r="P212" s="5">
        <v>0</v>
      </c>
      <c r="Q212" s="5">
        <v>0</v>
      </c>
      <c r="R212" s="5">
        <v>0</v>
      </c>
      <c r="S212" s="5">
        <v>0</v>
      </c>
      <c r="T212" s="6">
        <v>0</v>
      </c>
    </row>
    <row r="213" spans="1:20" x14ac:dyDescent="0.25">
      <c r="A213" s="11" t="s">
        <v>160</v>
      </c>
      <c r="B213" s="5" t="s">
        <v>14</v>
      </c>
      <c r="C213" s="11" t="s">
        <v>928</v>
      </c>
      <c r="D213" s="17">
        <v>567012682</v>
      </c>
      <c r="E213" s="11" t="s">
        <v>1219</v>
      </c>
      <c r="F213" s="13" t="s">
        <v>161</v>
      </c>
      <c r="G213" s="20" t="s">
        <v>1378</v>
      </c>
      <c r="H213" s="20">
        <v>400</v>
      </c>
      <c r="I213" s="4">
        <v>6928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4">
        <v>1919</v>
      </c>
      <c r="P213" s="5">
        <v>0</v>
      </c>
      <c r="Q213" s="5">
        <v>0</v>
      </c>
      <c r="R213" s="5">
        <v>0</v>
      </c>
      <c r="S213" s="5">
        <v>0</v>
      </c>
      <c r="T213" s="6">
        <v>0</v>
      </c>
    </row>
    <row r="214" spans="1:20" x14ac:dyDescent="0.25">
      <c r="A214" s="11" t="s">
        <v>294</v>
      </c>
      <c r="B214" s="5" t="s">
        <v>293</v>
      </c>
      <c r="C214" s="11" t="s">
        <v>859</v>
      </c>
      <c r="D214" s="17">
        <v>566909303</v>
      </c>
      <c r="E214" s="11" t="s">
        <v>1223</v>
      </c>
      <c r="F214" s="13" t="s">
        <v>288</v>
      </c>
      <c r="G214" s="20" t="s">
        <v>1378</v>
      </c>
      <c r="H214" s="20">
        <v>400</v>
      </c>
      <c r="I214" s="4">
        <v>6928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4">
        <v>1668</v>
      </c>
      <c r="P214" s="5">
        <v>0</v>
      </c>
      <c r="Q214" s="5">
        <v>0</v>
      </c>
      <c r="R214" s="5">
        <v>0</v>
      </c>
      <c r="S214" s="5">
        <v>0</v>
      </c>
      <c r="T214" s="6">
        <v>0</v>
      </c>
    </row>
    <row r="215" spans="1:20" x14ac:dyDescent="0.25">
      <c r="A215" s="11" t="s">
        <v>431</v>
      </c>
      <c r="B215" s="5" t="s">
        <v>430</v>
      </c>
      <c r="C215" s="11" t="s">
        <v>930</v>
      </c>
      <c r="D215" s="17">
        <v>567012979</v>
      </c>
      <c r="E215" s="11" t="s">
        <v>970</v>
      </c>
      <c r="F215" s="13" t="s">
        <v>426</v>
      </c>
      <c r="G215" s="20" t="s">
        <v>1378</v>
      </c>
      <c r="H215" s="20">
        <v>400</v>
      </c>
      <c r="I215" s="4">
        <v>6928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4">
        <v>1530</v>
      </c>
      <c r="P215" s="5">
        <v>0</v>
      </c>
      <c r="Q215" s="5">
        <v>0</v>
      </c>
      <c r="R215" s="5">
        <v>0</v>
      </c>
      <c r="S215" s="5">
        <v>0</v>
      </c>
      <c r="T215" s="6">
        <v>0</v>
      </c>
    </row>
    <row r="216" spans="1:20" x14ac:dyDescent="0.25">
      <c r="A216" s="11" t="s">
        <v>480</v>
      </c>
      <c r="B216" s="5" t="s">
        <v>24</v>
      </c>
      <c r="C216" s="11" t="s">
        <v>888</v>
      </c>
      <c r="D216" s="17">
        <v>567024064</v>
      </c>
      <c r="E216" s="11" t="s">
        <v>1231</v>
      </c>
      <c r="F216" s="13" t="s">
        <v>477</v>
      </c>
      <c r="G216" s="20" t="s">
        <v>1378</v>
      </c>
      <c r="H216" s="20">
        <v>400</v>
      </c>
      <c r="I216" s="4">
        <v>6928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4">
        <v>1441</v>
      </c>
      <c r="P216" s="5">
        <v>0</v>
      </c>
      <c r="Q216" s="5">
        <v>0</v>
      </c>
      <c r="R216" s="5">
        <v>0</v>
      </c>
      <c r="S216" s="5">
        <v>0</v>
      </c>
      <c r="T216" s="6">
        <v>0</v>
      </c>
    </row>
    <row r="217" spans="1:20" x14ac:dyDescent="0.25">
      <c r="A217" s="11" t="s">
        <v>347</v>
      </c>
      <c r="B217" s="5" t="s">
        <v>278</v>
      </c>
      <c r="C217" s="11" t="s">
        <v>946</v>
      </c>
      <c r="D217" s="17">
        <v>580284270</v>
      </c>
      <c r="E217" s="11" t="s">
        <v>1237</v>
      </c>
      <c r="F217" s="13" t="s">
        <v>335</v>
      </c>
      <c r="G217" s="20" t="s">
        <v>1378</v>
      </c>
      <c r="H217" s="20">
        <v>400</v>
      </c>
      <c r="I217" s="4">
        <v>6928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4">
        <v>1313</v>
      </c>
      <c r="P217" s="5">
        <v>0</v>
      </c>
      <c r="Q217" s="5">
        <v>0</v>
      </c>
      <c r="R217" s="5">
        <v>0</v>
      </c>
      <c r="S217" s="5">
        <v>0</v>
      </c>
      <c r="T217" s="6">
        <v>0</v>
      </c>
    </row>
    <row r="218" spans="1:20" x14ac:dyDescent="0.25">
      <c r="A218" s="11" t="s">
        <v>513</v>
      </c>
      <c r="B218" s="5" t="s">
        <v>118</v>
      </c>
      <c r="C218" s="11" t="s">
        <v>945</v>
      </c>
      <c r="D218" s="17">
        <v>568597990</v>
      </c>
      <c r="E218" s="11" t="s">
        <v>1240</v>
      </c>
      <c r="F218" s="13" t="s">
        <v>506</v>
      </c>
      <c r="G218" s="20" t="s">
        <v>1378</v>
      </c>
      <c r="H218" s="20">
        <v>400</v>
      </c>
      <c r="I218" s="4">
        <v>6928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4">
        <v>1235</v>
      </c>
      <c r="P218" s="5">
        <v>0</v>
      </c>
      <c r="Q218" s="5">
        <v>0</v>
      </c>
      <c r="R218" s="5">
        <v>0</v>
      </c>
      <c r="S218" s="5">
        <v>0</v>
      </c>
      <c r="T218" s="6">
        <v>0</v>
      </c>
    </row>
    <row r="219" spans="1:20" x14ac:dyDescent="0.25">
      <c r="A219" s="11" t="s">
        <v>145</v>
      </c>
      <c r="B219" s="5" t="s">
        <v>143</v>
      </c>
      <c r="C219" s="11" t="s">
        <v>852</v>
      </c>
      <c r="D219" s="17">
        <v>566904020</v>
      </c>
      <c r="E219" s="11" t="s">
        <v>1257</v>
      </c>
      <c r="F219" s="13" t="s">
        <v>134</v>
      </c>
      <c r="G219" s="20" t="s">
        <v>1378</v>
      </c>
      <c r="H219" s="20">
        <v>400</v>
      </c>
      <c r="I219" s="4">
        <v>6928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4">
        <v>1023</v>
      </c>
      <c r="P219" s="5">
        <v>0</v>
      </c>
      <c r="Q219" s="5">
        <v>0</v>
      </c>
      <c r="R219" s="5">
        <v>0</v>
      </c>
      <c r="S219" s="5">
        <v>0</v>
      </c>
      <c r="T219" s="6">
        <v>0</v>
      </c>
    </row>
    <row r="220" spans="1:20" x14ac:dyDescent="0.25">
      <c r="A220" s="11" t="s">
        <v>411</v>
      </c>
      <c r="B220" s="5" t="s">
        <v>72</v>
      </c>
      <c r="C220" s="11" t="s">
        <v>955</v>
      </c>
      <c r="D220" s="17">
        <v>643285106</v>
      </c>
      <c r="E220" s="11" t="s">
        <v>1270</v>
      </c>
      <c r="F220" s="13" t="s">
        <v>402</v>
      </c>
      <c r="G220" s="20" t="s">
        <v>1378</v>
      </c>
      <c r="H220" s="20">
        <v>400</v>
      </c>
      <c r="I220" s="4">
        <v>6928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4">
        <v>771</v>
      </c>
      <c r="P220" s="5">
        <v>0</v>
      </c>
      <c r="Q220" s="5">
        <v>0</v>
      </c>
      <c r="R220" s="5">
        <v>0</v>
      </c>
      <c r="S220" s="5">
        <v>0</v>
      </c>
      <c r="T220" s="6">
        <v>0</v>
      </c>
    </row>
    <row r="221" spans="1:20" x14ac:dyDescent="0.25">
      <c r="A221" s="11" t="s">
        <v>130</v>
      </c>
      <c r="B221" s="5" t="s">
        <v>122</v>
      </c>
      <c r="C221" s="11" t="s">
        <v>884</v>
      </c>
      <c r="D221" s="17">
        <v>567024040</v>
      </c>
      <c r="E221" s="11" t="s">
        <v>1272</v>
      </c>
      <c r="F221" s="13" t="s">
        <v>113</v>
      </c>
      <c r="G221" s="20" t="s">
        <v>1378</v>
      </c>
      <c r="H221" s="20">
        <v>400</v>
      </c>
      <c r="I221" s="4">
        <v>6928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4">
        <v>705</v>
      </c>
      <c r="P221" s="5">
        <v>0</v>
      </c>
      <c r="Q221" s="5">
        <v>0</v>
      </c>
      <c r="R221" s="5">
        <v>0</v>
      </c>
      <c r="S221" s="5">
        <v>0</v>
      </c>
      <c r="T221" s="6">
        <v>0</v>
      </c>
    </row>
    <row r="222" spans="1:20" x14ac:dyDescent="0.25">
      <c r="A222" s="11" t="s">
        <v>292</v>
      </c>
      <c r="B222" s="5" t="s">
        <v>293</v>
      </c>
      <c r="C222" s="11" t="s">
        <v>860</v>
      </c>
      <c r="D222" s="17">
        <v>566909352</v>
      </c>
      <c r="E222" s="11" t="s">
        <v>1289</v>
      </c>
      <c r="F222" s="13" t="s">
        <v>288</v>
      </c>
      <c r="G222" s="20" t="s">
        <v>1378</v>
      </c>
      <c r="H222" s="20">
        <v>400</v>
      </c>
      <c r="I222" s="4">
        <v>6928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4">
        <v>499</v>
      </c>
      <c r="P222" s="5">
        <v>0</v>
      </c>
      <c r="Q222" s="5">
        <v>0</v>
      </c>
      <c r="R222" s="5">
        <v>0</v>
      </c>
      <c r="S222" s="5">
        <v>0</v>
      </c>
      <c r="T222" s="6">
        <v>0</v>
      </c>
    </row>
    <row r="223" spans="1:20" x14ac:dyDescent="0.25">
      <c r="A223" s="11" t="s">
        <v>111</v>
      </c>
      <c r="B223" s="5" t="s">
        <v>106</v>
      </c>
      <c r="C223" s="11" t="s">
        <v>940</v>
      </c>
      <c r="D223" s="17">
        <v>567138902</v>
      </c>
      <c r="E223" s="11" t="s">
        <v>1291</v>
      </c>
      <c r="F223" s="13" t="s">
        <v>102</v>
      </c>
      <c r="G223" s="20" t="s">
        <v>1378</v>
      </c>
      <c r="H223" s="20">
        <v>400</v>
      </c>
      <c r="I223" s="4">
        <v>6928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4">
        <v>490</v>
      </c>
      <c r="P223" s="5">
        <v>0</v>
      </c>
      <c r="Q223" s="5">
        <v>0</v>
      </c>
      <c r="R223" s="5">
        <v>0</v>
      </c>
      <c r="S223" s="5">
        <v>0</v>
      </c>
      <c r="T223" s="6">
        <v>0</v>
      </c>
    </row>
    <row r="224" spans="1:20" x14ac:dyDescent="0.25">
      <c r="A224" s="11" t="s">
        <v>473</v>
      </c>
      <c r="B224" s="5" t="s">
        <v>237</v>
      </c>
      <c r="C224" s="11" t="s">
        <v>935</v>
      </c>
      <c r="D224" s="17">
        <v>567012980</v>
      </c>
      <c r="E224" s="11" t="s">
        <v>1304</v>
      </c>
      <c r="F224" s="13" t="s">
        <v>471</v>
      </c>
      <c r="G224" s="20" t="s">
        <v>1378</v>
      </c>
      <c r="H224" s="20">
        <v>400</v>
      </c>
      <c r="I224" s="4">
        <v>6928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4">
        <v>384</v>
      </c>
      <c r="P224" s="5">
        <v>0</v>
      </c>
      <c r="Q224" s="5">
        <v>0</v>
      </c>
      <c r="R224" s="5">
        <v>0</v>
      </c>
      <c r="S224" s="5">
        <v>0</v>
      </c>
      <c r="T224" s="6">
        <v>0</v>
      </c>
    </row>
    <row r="225" spans="1:20" x14ac:dyDescent="0.25">
      <c r="A225" s="11" t="s">
        <v>295</v>
      </c>
      <c r="B225" s="5" t="s">
        <v>293</v>
      </c>
      <c r="C225" s="11" t="s">
        <v>858</v>
      </c>
      <c r="D225" s="17">
        <v>566909741</v>
      </c>
      <c r="E225" s="11" t="s">
        <v>1305</v>
      </c>
      <c r="F225" s="13" t="s">
        <v>288</v>
      </c>
      <c r="G225" s="20" t="s">
        <v>1378</v>
      </c>
      <c r="H225" s="20">
        <v>400</v>
      </c>
      <c r="I225" s="4">
        <v>6928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4">
        <v>382</v>
      </c>
      <c r="P225" s="5">
        <v>0</v>
      </c>
      <c r="Q225" s="5">
        <v>0</v>
      </c>
      <c r="R225" s="5">
        <v>0</v>
      </c>
      <c r="S225" s="5">
        <v>0</v>
      </c>
      <c r="T225" s="6">
        <v>0</v>
      </c>
    </row>
    <row r="226" spans="1:20" x14ac:dyDescent="0.25">
      <c r="A226" s="11" t="s">
        <v>247</v>
      </c>
      <c r="B226" s="5" t="s">
        <v>240</v>
      </c>
      <c r="C226" s="11" t="s">
        <v>909</v>
      </c>
      <c r="D226" s="17">
        <v>567012700</v>
      </c>
      <c r="E226" s="11" t="s">
        <v>1315</v>
      </c>
      <c r="F226" s="13" t="s">
        <v>234</v>
      </c>
      <c r="G226" s="20" t="s">
        <v>1378</v>
      </c>
      <c r="H226" s="20">
        <v>400</v>
      </c>
      <c r="I226" s="4">
        <v>6928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4">
        <v>268</v>
      </c>
      <c r="P226" s="5">
        <v>0</v>
      </c>
      <c r="Q226" s="5">
        <v>0</v>
      </c>
      <c r="R226" s="5">
        <v>0</v>
      </c>
      <c r="S226" s="5">
        <v>0</v>
      </c>
      <c r="T226" s="6">
        <v>0</v>
      </c>
    </row>
    <row r="227" spans="1:20" x14ac:dyDescent="0.25">
      <c r="A227" s="11" t="s">
        <v>98</v>
      </c>
      <c r="B227" s="5" t="s">
        <v>97</v>
      </c>
      <c r="C227" s="11" t="s">
        <v>895</v>
      </c>
      <c r="D227" s="17">
        <v>567024088</v>
      </c>
      <c r="E227" s="11" t="s">
        <v>1322</v>
      </c>
      <c r="F227" s="13" t="s">
        <v>89</v>
      </c>
      <c r="G227" s="20" t="s">
        <v>1378</v>
      </c>
      <c r="H227" s="20">
        <v>400</v>
      </c>
      <c r="I227" s="4">
        <v>6928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4">
        <v>232</v>
      </c>
      <c r="P227" s="5">
        <v>0</v>
      </c>
      <c r="Q227" s="5">
        <v>0</v>
      </c>
      <c r="R227" s="5">
        <v>0</v>
      </c>
      <c r="S227" s="5">
        <v>0</v>
      </c>
      <c r="T227" s="6">
        <v>0</v>
      </c>
    </row>
    <row r="228" spans="1:20" x14ac:dyDescent="0.25">
      <c r="A228" s="11" t="s">
        <v>245</v>
      </c>
      <c r="B228" s="5" t="s">
        <v>240</v>
      </c>
      <c r="C228" s="11" t="s">
        <v>908</v>
      </c>
      <c r="D228" s="17">
        <v>567200164</v>
      </c>
      <c r="E228" s="11" t="s">
        <v>1343</v>
      </c>
      <c r="F228" s="13" t="s">
        <v>234</v>
      </c>
      <c r="G228" s="20" t="s">
        <v>1378</v>
      </c>
      <c r="H228" s="20">
        <v>400</v>
      </c>
      <c r="I228" s="4">
        <v>6928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4">
        <v>68</v>
      </c>
      <c r="P228" s="5">
        <v>0</v>
      </c>
      <c r="Q228" s="5">
        <v>0</v>
      </c>
      <c r="R228" s="5">
        <v>0</v>
      </c>
      <c r="S228" s="5">
        <v>0</v>
      </c>
      <c r="T228" s="6">
        <v>0</v>
      </c>
    </row>
    <row r="229" spans="1:20" x14ac:dyDescent="0.25">
      <c r="A229" s="11" t="s">
        <v>249</v>
      </c>
      <c r="B229" s="5" t="s">
        <v>240</v>
      </c>
      <c r="C229" s="11" t="s">
        <v>906</v>
      </c>
      <c r="D229" s="17">
        <v>567012402</v>
      </c>
      <c r="E229" s="11" t="s">
        <v>1352</v>
      </c>
      <c r="F229" s="13" t="s">
        <v>234</v>
      </c>
      <c r="G229" s="20" t="s">
        <v>1378</v>
      </c>
      <c r="H229" s="20">
        <v>400</v>
      </c>
      <c r="I229" s="4">
        <v>6928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4">
        <v>0</v>
      </c>
      <c r="P229" s="5">
        <v>0</v>
      </c>
      <c r="Q229" s="5">
        <v>0</v>
      </c>
      <c r="R229" s="5">
        <v>0</v>
      </c>
      <c r="S229" s="5">
        <v>0</v>
      </c>
      <c r="T229" s="6">
        <v>0</v>
      </c>
    </row>
    <row r="230" spans="1:20" x14ac:dyDescent="0.25">
      <c r="A230" s="11" t="s">
        <v>324</v>
      </c>
      <c r="B230" s="5" t="s">
        <v>143</v>
      </c>
      <c r="C230" s="11" t="s">
        <v>950</v>
      </c>
      <c r="D230" s="17">
        <v>615367549</v>
      </c>
      <c r="E230" s="11" t="s">
        <v>1359</v>
      </c>
      <c r="F230" s="13" t="s">
        <v>322</v>
      </c>
      <c r="G230" s="20" t="s">
        <v>1378</v>
      </c>
      <c r="H230" s="20">
        <v>400</v>
      </c>
      <c r="I230" s="4">
        <v>6928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4">
        <v>784</v>
      </c>
      <c r="P230" s="5">
        <v>0</v>
      </c>
      <c r="Q230" s="5">
        <v>0</v>
      </c>
      <c r="R230" s="5">
        <v>0</v>
      </c>
      <c r="S230" s="5">
        <v>0</v>
      </c>
      <c r="T230" s="6">
        <v>0</v>
      </c>
    </row>
    <row r="231" spans="1:20" x14ac:dyDescent="0.25">
      <c r="A231" s="11" t="s">
        <v>284</v>
      </c>
      <c r="B231" s="5" t="s">
        <v>143</v>
      </c>
      <c r="C231" s="11" t="s">
        <v>953</v>
      </c>
      <c r="D231" s="17">
        <v>632309003</v>
      </c>
      <c r="E231" s="11" t="s">
        <v>1360</v>
      </c>
      <c r="F231" s="13" t="s">
        <v>283</v>
      </c>
      <c r="G231" s="20" t="s">
        <v>1378</v>
      </c>
      <c r="H231" s="20">
        <v>400</v>
      </c>
      <c r="I231" s="4">
        <v>6928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4">
        <v>563</v>
      </c>
      <c r="P231" s="5">
        <v>0</v>
      </c>
      <c r="Q231" s="5">
        <v>0</v>
      </c>
      <c r="R231" s="5">
        <v>0</v>
      </c>
      <c r="S231" s="5">
        <v>0</v>
      </c>
      <c r="T231" s="6">
        <v>0</v>
      </c>
    </row>
    <row r="232" spans="1:20" x14ac:dyDescent="0.25">
      <c r="A232" s="11" t="s">
        <v>333</v>
      </c>
      <c r="B232" s="5" t="s">
        <v>14</v>
      </c>
      <c r="C232" s="11" t="s">
        <v>958</v>
      </c>
      <c r="D232" s="17" t="s">
        <v>973</v>
      </c>
      <c r="E232" s="11" t="s">
        <v>1364</v>
      </c>
      <c r="F232" s="13" t="s">
        <v>334</v>
      </c>
      <c r="G232" s="20" t="s">
        <v>1378</v>
      </c>
      <c r="H232" s="20">
        <v>400</v>
      </c>
      <c r="I232" s="4">
        <v>6928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4">
        <v>1627</v>
      </c>
      <c r="P232" s="5">
        <v>0</v>
      </c>
      <c r="Q232" s="5">
        <v>0</v>
      </c>
      <c r="R232" s="5">
        <v>0</v>
      </c>
      <c r="S232" s="5">
        <v>0</v>
      </c>
      <c r="T232" s="6">
        <v>0</v>
      </c>
    </row>
    <row r="233" spans="1:20" x14ac:dyDescent="0.25">
      <c r="A233" s="11" t="s">
        <v>496</v>
      </c>
      <c r="B233" s="5" t="s">
        <v>485</v>
      </c>
      <c r="C233" s="11" t="s">
        <v>899</v>
      </c>
      <c r="D233" s="17">
        <v>629933303</v>
      </c>
      <c r="E233" s="11" t="s">
        <v>1367</v>
      </c>
      <c r="F233" s="13" t="s">
        <v>477</v>
      </c>
      <c r="G233" s="20" t="s">
        <v>1378</v>
      </c>
      <c r="H233" s="20">
        <v>400</v>
      </c>
      <c r="I233" s="4">
        <v>6928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4">
        <v>795</v>
      </c>
      <c r="P233" s="5">
        <v>0</v>
      </c>
      <c r="Q233" s="5">
        <v>1120</v>
      </c>
      <c r="R233" s="5">
        <v>0</v>
      </c>
      <c r="S233" s="5">
        <v>0</v>
      </c>
      <c r="T233" s="6">
        <v>0</v>
      </c>
    </row>
    <row r="234" spans="1:20" x14ac:dyDescent="0.25">
      <c r="A234" s="11" t="s">
        <v>490</v>
      </c>
      <c r="B234" s="5" t="s">
        <v>485</v>
      </c>
      <c r="C234" s="11" t="s">
        <v>572</v>
      </c>
      <c r="D234" s="17">
        <v>629940411</v>
      </c>
      <c r="E234" s="11" t="s">
        <v>1370</v>
      </c>
      <c r="F234" s="13" t="s">
        <v>477</v>
      </c>
      <c r="G234" s="20" t="s">
        <v>1378</v>
      </c>
      <c r="H234" s="20">
        <v>400</v>
      </c>
      <c r="I234" s="4">
        <v>6928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4">
        <v>182</v>
      </c>
      <c r="P234" s="5">
        <v>0</v>
      </c>
      <c r="Q234" s="5">
        <v>0</v>
      </c>
      <c r="R234" s="5">
        <v>0</v>
      </c>
      <c r="S234" s="5">
        <v>0</v>
      </c>
      <c r="T234" s="6">
        <v>0</v>
      </c>
    </row>
    <row r="235" spans="1:20" x14ac:dyDescent="0.25">
      <c r="A235" s="11" t="s">
        <v>202</v>
      </c>
      <c r="B235" s="5" t="s">
        <v>18</v>
      </c>
      <c r="C235" s="11" t="s">
        <v>810</v>
      </c>
      <c r="D235" s="17">
        <v>566903854</v>
      </c>
      <c r="E235" s="11" t="s">
        <v>1126</v>
      </c>
      <c r="F235" s="13" t="s">
        <v>19</v>
      </c>
      <c r="G235" s="20" t="s">
        <v>1378</v>
      </c>
      <c r="H235" s="20">
        <v>400</v>
      </c>
      <c r="I235" s="4">
        <v>6920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4">
        <v>1544</v>
      </c>
      <c r="P235" s="5">
        <v>0</v>
      </c>
      <c r="Q235" s="5">
        <v>2068</v>
      </c>
      <c r="R235" s="5">
        <v>0</v>
      </c>
      <c r="S235" s="5">
        <v>0</v>
      </c>
      <c r="T235" s="6">
        <v>0</v>
      </c>
    </row>
    <row r="236" spans="1:20" x14ac:dyDescent="0.25">
      <c r="A236" s="11" t="s">
        <v>194</v>
      </c>
      <c r="B236" s="5" t="s">
        <v>18</v>
      </c>
      <c r="C236" s="11" t="s">
        <v>809</v>
      </c>
      <c r="D236" s="17">
        <v>566903969</v>
      </c>
      <c r="E236" s="11" t="s">
        <v>1127</v>
      </c>
      <c r="F236" s="13" t="s">
        <v>19</v>
      </c>
      <c r="G236" s="20" t="s">
        <v>1378</v>
      </c>
      <c r="H236" s="20">
        <v>400</v>
      </c>
      <c r="I236" s="4">
        <v>6920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4">
        <v>986</v>
      </c>
      <c r="P236" s="5">
        <v>0</v>
      </c>
      <c r="Q236" s="5">
        <v>840</v>
      </c>
      <c r="R236" s="5">
        <v>0</v>
      </c>
      <c r="S236" s="5">
        <v>0</v>
      </c>
      <c r="T236" s="6">
        <v>0</v>
      </c>
    </row>
    <row r="237" spans="1:20" x14ac:dyDescent="0.25">
      <c r="A237" s="11" t="s">
        <v>94</v>
      </c>
      <c r="B237" s="5" t="s">
        <v>9</v>
      </c>
      <c r="C237" s="11" t="s">
        <v>805</v>
      </c>
      <c r="D237" s="17">
        <v>567025100</v>
      </c>
      <c r="E237" s="11" t="s">
        <v>1176</v>
      </c>
      <c r="F237" s="13" t="s">
        <v>89</v>
      </c>
      <c r="G237" s="20" t="s">
        <v>1378</v>
      </c>
      <c r="H237" s="20">
        <v>400</v>
      </c>
      <c r="I237" s="4">
        <v>6920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4">
        <v>4843</v>
      </c>
      <c r="P237" s="5">
        <v>0</v>
      </c>
      <c r="Q237" s="5">
        <v>0</v>
      </c>
      <c r="R237" s="5">
        <v>0</v>
      </c>
      <c r="S237" s="5">
        <v>0</v>
      </c>
      <c r="T237" s="6">
        <v>0</v>
      </c>
    </row>
    <row r="238" spans="1:20" x14ac:dyDescent="0.25">
      <c r="A238" s="11" t="s">
        <v>449</v>
      </c>
      <c r="B238" s="5" t="s">
        <v>14</v>
      </c>
      <c r="C238" s="11" t="s">
        <v>826</v>
      </c>
      <c r="D238" s="17">
        <v>567461130</v>
      </c>
      <c r="E238" s="11" t="s">
        <v>1187</v>
      </c>
      <c r="F238" s="13" t="s">
        <v>447</v>
      </c>
      <c r="G238" s="20" t="s">
        <v>1378</v>
      </c>
      <c r="H238" s="20">
        <v>400</v>
      </c>
      <c r="I238" s="4">
        <v>6920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4">
        <v>4335</v>
      </c>
      <c r="P238" s="5">
        <v>0</v>
      </c>
      <c r="Q238" s="5">
        <v>0</v>
      </c>
      <c r="R238" s="5">
        <v>0</v>
      </c>
      <c r="S238" s="5">
        <v>0</v>
      </c>
      <c r="T238" s="6">
        <v>0</v>
      </c>
    </row>
    <row r="239" spans="1:20" x14ac:dyDescent="0.25">
      <c r="A239" s="11" t="s">
        <v>315</v>
      </c>
      <c r="B239" s="5" t="s">
        <v>14</v>
      </c>
      <c r="C239" s="11" t="s">
        <v>807</v>
      </c>
      <c r="D239" s="17">
        <v>566908116</v>
      </c>
      <c r="E239" s="11" t="s">
        <v>1212</v>
      </c>
      <c r="F239" s="13" t="s">
        <v>314</v>
      </c>
      <c r="G239" s="20" t="s">
        <v>1378</v>
      </c>
      <c r="H239" s="20">
        <v>400</v>
      </c>
      <c r="I239" s="4">
        <v>6920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4">
        <v>2282</v>
      </c>
      <c r="P239" s="5">
        <v>0</v>
      </c>
      <c r="Q239" s="5">
        <v>0</v>
      </c>
      <c r="R239" s="5">
        <v>0</v>
      </c>
      <c r="S239" s="5">
        <v>0</v>
      </c>
      <c r="T239" s="6">
        <v>0</v>
      </c>
    </row>
    <row r="240" spans="1:20" x14ac:dyDescent="0.25">
      <c r="A240" s="11" t="s">
        <v>470</v>
      </c>
      <c r="B240" s="5" t="s">
        <v>212</v>
      </c>
      <c r="C240" s="11" t="s">
        <v>838</v>
      </c>
      <c r="D240" s="17">
        <v>566910275</v>
      </c>
      <c r="E240" s="11" t="s">
        <v>1234</v>
      </c>
      <c r="F240" s="13" t="s">
        <v>471</v>
      </c>
      <c r="G240" s="20" t="s">
        <v>1378</v>
      </c>
      <c r="H240" s="20">
        <v>400</v>
      </c>
      <c r="I240" s="4">
        <v>6920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4">
        <v>1397</v>
      </c>
      <c r="P240" s="5">
        <v>0</v>
      </c>
      <c r="Q240" s="5">
        <v>0</v>
      </c>
      <c r="R240" s="5">
        <v>0</v>
      </c>
      <c r="S240" s="5">
        <v>0</v>
      </c>
      <c r="T240" s="6">
        <v>0</v>
      </c>
    </row>
    <row r="241" spans="1:20" x14ac:dyDescent="0.25">
      <c r="A241" s="11" t="s">
        <v>172</v>
      </c>
      <c r="B241" s="5" t="s">
        <v>63</v>
      </c>
      <c r="C241" s="11" t="s">
        <v>840</v>
      </c>
      <c r="D241" s="17">
        <v>566903957</v>
      </c>
      <c r="E241" s="11" t="s">
        <v>1243</v>
      </c>
      <c r="F241" s="13" t="s">
        <v>166</v>
      </c>
      <c r="G241" s="20" t="s">
        <v>1378</v>
      </c>
      <c r="H241" s="20">
        <v>400</v>
      </c>
      <c r="I241" s="4">
        <v>6920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4">
        <v>1209</v>
      </c>
      <c r="P241" s="5">
        <v>0</v>
      </c>
      <c r="Q241" s="5">
        <v>0</v>
      </c>
      <c r="R241" s="5">
        <v>0</v>
      </c>
      <c r="S241" s="5">
        <v>0</v>
      </c>
      <c r="T241" s="6">
        <v>0</v>
      </c>
    </row>
    <row r="242" spans="1:20" x14ac:dyDescent="0.25">
      <c r="A242" s="11" t="s">
        <v>146</v>
      </c>
      <c r="B242" s="5" t="s">
        <v>143</v>
      </c>
      <c r="C242" s="11" t="s">
        <v>825</v>
      </c>
      <c r="D242" s="17">
        <v>567461154</v>
      </c>
      <c r="E242" s="11" t="s">
        <v>1255</v>
      </c>
      <c r="F242" s="13" t="s">
        <v>134</v>
      </c>
      <c r="G242" s="20" t="s">
        <v>1378</v>
      </c>
      <c r="H242" s="20">
        <v>400</v>
      </c>
      <c r="I242" s="4">
        <v>6920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4">
        <v>1037</v>
      </c>
      <c r="P242" s="5">
        <v>0</v>
      </c>
      <c r="Q242" s="5">
        <v>0</v>
      </c>
      <c r="R242" s="5">
        <v>0</v>
      </c>
      <c r="S242" s="5">
        <v>0</v>
      </c>
      <c r="T242" s="6">
        <v>0</v>
      </c>
    </row>
    <row r="243" spans="1:20" x14ac:dyDescent="0.25">
      <c r="A243" s="11" t="s">
        <v>465</v>
      </c>
      <c r="B243" s="5" t="s">
        <v>14</v>
      </c>
      <c r="C243" s="11" t="s">
        <v>822</v>
      </c>
      <c r="D243" s="17">
        <v>567460800</v>
      </c>
      <c r="E243" s="11" t="s">
        <v>1258</v>
      </c>
      <c r="F243" s="13" t="s">
        <v>463</v>
      </c>
      <c r="G243" s="20" t="s">
        <v>1378</v>
      </c>
      <c r="H243" s="20">
        <v>400</v>
      </c>
      <c r="I243" s="4">
        <v>6920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4">
        <v>1021</v>
      </c>
      <c r="P243" s="5">
        <v>0</v>
      </c>
      <c r="Q243" s="5">
        <v>0</v>
      </c>
      <c r="R243" s="5">
        <v>0</v>
      </c>
      <c r="S243" s="5">
        <v>0</v>
      </c>
      <c r="T243" s="6">
        <v>0</v>
      </c>
    </row>
    <row r="244" spans="1:20" x14ac:dyDescent="0.25">
      <c r="A244" s="11" t="s">
        <v>49</v>
      </c>
      <c r="B244" s="5" t="s">
        <v>14</v>
      </c>
      <c r="C244" s="11" t="s">
        <v>804</v>
      </c>
      <c r="D244" s="17">
        <v>566908876</v>
      </c>
      <c r="E244" s="11" t="s">
        <v>1264</v>
      </c>
      <c r="F244" s="13" t="s">
        <v>50</v>
      </c>
      <c r="G244" s="20" t="s">
        <v>1378</v>
      </c>
      <c r="H244" s="20">
        <v>400</v>
      </c>
      <c r="I244" s="4">
        <v>6920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4">
        <v>906</v>
      </c>
      <c r="P244" s="5">
        <v>0</v>
      </c>
      <c r="Q244" s="5">
        <v>0</v>
      </c>
      <c r="R244" s="5">
        <v>0</v>
      </c>
      <c r="S244" s="5">
        <v>0</v>
      </c>
      <c r="T244" s="6">
        <v>0</v>
      </c>
    </row>
    <row r="245" spans="1:20" x14ac:dyDescent="0.25">
      <c r="A245" s="11" t="s">
        <v>519</v>
      </c>
      <c r="B245" s="5" t="s">
        <v>14</v>
      </c>
      <c r="C245" s="11" t="s">
        <v>823</v>
      </c>
      <c r="D245" s="17">
        <v>567461191</v>
      </c>
      <c r="E245" s="11" t="s">
        <v>1269</v>
      </c>
      <c r="F245" s="13" t="s">
        <v>517</v>
      </c>
      <c r="G245" s="20" t="s">
        <v>1378</v>
      </c>
      <c r="H245" s="20">
        <v>400</v>
      </c>
      <c r="I245" s="4">
        <v>6920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4">
        <v>790</v>
      </c>
      <c r="P245" s="5">
        <v>0</v>
      </c>
      <c r="Q245" s="5">
        <v>0</v>
      </c>
      <c r="R245" s="5">
        <v>0</v>
      </c>
      <c r="S245" s="5">
        <v>0</v>
      </c>
      <c r="T245" s="6">
        <v>0</v>
      </c>
    </row>
    <row r="246" spans="1:20" x14ac:dyDescent="0.25">
      <c r="A246" s="11" t="s">
        <v>37</v>
      </c>
      <c r="B246" s="5" t="s">
        <v>14</v>
      </c>
      <c r="C246" s="11" t="s">
        <v>808</v>
      </c>
      <c r="D246" s="17">
        <v>566909637</v>
      </c>
      <c r="E246" s="11" t="s">
        <v>1271</v>
      </c>
      <c r="F246" s="13" t="s">
        <v>38</v>
      </c>
      <c r="G246" s="20" t="s">
        <v>1378</v>
      </c>
      <c r="H246" s="20">
        <v>400</v>
      </c>
      <c r="I246" s="4">
        <v>6920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4">
        <v>706</v>
      </c>
      <c r="P246" s="5">
        <v>0</v>
      </c>
      <c r="Q246" s="5">
        <v>0</v>
      </c>
      <c r="R246" s="5">
        <v>0</v>
      </c>
      <c r="S246" s="5">
        <v>0</v>
      </c>
      <c r="T246" s="6">
        <v>0</v>
      </c>
    </row>
    <row r="247" spans="1:20" x14ac:dyDescent="0.25">
      <c r="A247" s="11" t="s">
        <v>393</v>
      </c>
      <c r="B247" s="5" t="s">
        <v>390</v>
      </c>
      <c r="C247" s="11" t="s">
        <v>833</v>
      </c>
      <c r="D247" s="17">
        <v>566909959</v>
      </c>
      <c r="E247" s="11" t="s">
        <v>1285</v>
      </c>
      <c r="F247" s="13" t="s">
        <v>384</v>
      </c>
      <c r="G247" s="20" t="s">
        <v>1378</v>
      </c>
      <c r="H247" s="20">
        <v>400</v>
      </c>
      <c r="I247" s="4">
        <v>6920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4">
        <v>540</v>
      </c>
      <c r="P247" s="5">
        <v>0</v>
      </c>
      <c r="Q247" s="5">
        <v>0</v>
      </c>
      <c r="R247" s="5">
        <v>0</v>
      </c>
      <c r="S247" s="5">
        <v>0</v>
      </c>
      <c r="T247" s="6">
        <v>0</v>
      </c>
    </row>
    <row r="248" spans="1:20" x14ac:dyDescent="0.25">
      <c r="A248" s="11" t="s">
        <v>86</v>
      </c>
      <c r="B248" s="5" t="s">
        <v>41</v>
      </c>
      <c r="C248" s="11" t="s">
        <v>842</v>
      </c>
      <c r="D248" s="17">
        <v>566910240</v>
      </c>
      <c r="E248" s="11" t="s">
        <v>1328</v>
      </c>
      <c r="F248" s="13" t="s">
        <v>84</v>
      </c>
      <c r="G248" s="20" t="s">
        <v>1378</v>
      </c>
      <c r="H248" s="20">
        <v>400</v>
      </c>
      <c r="I248" s="4">
        <v>6920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  <c r="O248" s="4">
        <v>171</v>
      </c>
      <c r="P248" s="5">
        <v>0</v>
      </c>
      <c r="Q248" s="5">
        <v>0</v>
      </c>
      <c r="R248" s="5">
        <v>0</v>
      </c>
      <c r="S248" s="5">
        <v>0</v>
      </c>
      <c r="T248" s="6">
        <v>0</v>
      </c>
    </row>
    <row r="249" spans="1:20" x14ac:dyDescent="0.25">
      <c r="A249" s="11" t="s">
        <v>203</v>
      </c>
      <c r="B249" s="5" t="s">
        <v>189</v>
      </c>
      <c r="C249" s="11" t="s">
        <v>877</v>
      </c>
      <c r="D249" s="17">
        <v>566909558</v>
      </c>
      <c r="E249" s="11" t="s">
        <v>1142</v>
      </c>
      <c r="F249" s="13" t="s">
        <v>19</v>
      </c>
      <c r="G249" s="20" t="s">
        <v>1378</v>
      </c>
      <c r="H249" s="20">
        <v>400</v>
      </c>
      <c r="I249" s="4">
        <v>6900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4">
        <v>9773</v>
      </c>
      <c r="P249" s="5">
        <v>0</v>
      </c>
      <c r="Q249" s="5">
        <v>0</v>
      </c>
      <c r="R249" s="5">
        <v>0</v>
      </c>
      <c r="S249" s="5">
        <v>0</v>
      </c>
      <c r="T249" s="6">
        <v>0</v>
      </c>
    </row>
    <row r="250" spans="1:20" x14ac:dyDescent="0.25">
      <c r="A250" s="11" t="s">
        <v>45</v>
      </c>
      <c r="B250" s="5" t="s">
        <v>43</v>
      </c>
      <c r="C250" s="11" t="s">
        <v>960</v>
      </c>
      <c r="D250" s="17">
        <v>712769201</v>
      </c>
      <c r="E250" s="11" t="s">
        <v>1372</v>
      </c>
      <c r="F250" s="13" t="s">
        <v>38</v>
      </c>
      <c r="G250" s="20" t="s">
        <v>1378</v>
      </c>
      <c r="H250" s="20">
        <v>400</v>
      </c>
      <c r="I250" s="4">
        <v>6900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4">
        <v>17</v>
      </c>
      <c r="P250" s="5">
        <v>0</v>
      </c>
      <c r="Q250" s="5">
        <v>0</v>
      </c>
      <c r="R250" s="5">
        <v>0</v>
      </c>
      <c r="S250" s="5">
        <v>0</v>
      </c>
      <c r="T250" s="6">
        <v>0</v>
      </c>
    </row>
    <row r="251" spans="1:20" x14ac:dyDescent="0.25">
      <c r="A251" s="11" t="s">
        <v>261</v>
      </c>
      <c r="B251" s="5" t="s">
        <v>258</v>
      </c>
      <c r="C251" s="11" t="s">
        <v>901</v>
      </c>
      <c r="D251" s="17">
        <v>567246188</v>
      </c>
      <c r="E251" s="11" t="s">
        <v>1175</v>
      </c>
      <c r="F251" s="13" t="s">
        <v>259</v>
      </c>
      <c r="G251" s="20" t="s">
        <v>1378</v>
      </c>
      <c r="H251" s="20">
        <v>230</v>
      </c>
      <c r="I251" s="4">
        <v>6900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4">
        <v>4875</v>
      </c>
      <c r="P251" s="5">
        <v>0</v>
      </c>
      <c r="Q251" s="5">
        <v>0</v>
      </c>
      <c r="R251" s="5">
        <v>0</v>
      </c>
      <c r="S251" s="5">
        <v>0</v>
      </c>
      <c r="T251" s="6">
        <v>0</v>
      </c>
    </row>
    <row r="252" spans="1:20" x14ac:dyDescent="0.25">
      <c r="A252" s="11" t="s">
        <v>121</v>
      </c>
      <c r="B252" s="5" t="s">
        <v>122</v>
      </c>
      <c r="C252" s="11" t="s">
        <v>571</v>
      </c>
      <c r="D252" s="17">
        <v>566908700</v>
      </c>
      <c r="E252" s="11" t="s">
        <v>1132</v>
      </c>
      <c r="F252" s="13" t="s">
        <v>113</v>
      </c>
      <c r="G252" s="20" t="s">
        <v>1378</v>
      </c>
      <c r="H252" s="20">
        <v>400</v>
      </c>
      <c r="I252" s="4">
        <v>6600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4">
        <v>13137</v>
      </c>
      <c r="P252" s="5">
        <v>0</v>
      </c>
      <c r="Q252" s="5">
        <v>0</v>
      </c>
      <c r="R252" s="5">
        <v>0</v>
      </c>
      <c r="S252" s="5">
        <v>0</v>
      </c>
      <c r="T252" s="6">
        <v>0</v>
      </c>
    </row>
    <row r="253" spans="1:20" x14ac:dyDescent="0.25">
      <c r="A253" s="11" t="s">
        <v>152</v>
      </c>
      <c r="B253" s="5" t="s">
        <v>153</v>
      </c>
      <c r="C253" s="11" t="s">
        <v>550</v>
      </c>
      <c r="D253" s="17">
        <v>566909042</v>
      </c>
      <c r="E253" s="11" t="s">
        <v>1144</v>
      </c>
      <c r="F253" s="13" t="s">
        <v>154</v>
      </c>
      <c r="G253" s="20" t="s">
        <v>1378</v>
      </c>
      <c r="H253" s="20">
        <v>400</v>
      </c>
      <c r="I253" s="4">
        <v>6600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4">
        <v>8824</v>
      </c>
      <c r="P253" s="5">
        <v>0</v>
      </c>
      <c r="Q253" s="5">
        <v>0</v>
      </c>
      <c r="R253" s="5">
        <v>0</v>
      </c>
      <c r="S253" s="5">
        <v>0</v>
      </c>
      <c r="T253" s="6">
        <v>0</v>
      </c>
    </row>
    <row r="254" spans="1:20" x14ac:dyDescent="0.25">
      <c r="A254" s="11" t="s">
        <v>125</v>
      </c>
      <c r="B254" s="5" t="s">
        <v>122</v>
      </c>
      <c r="C254" s="11" t="s">
        <v>711</v>
      </c>
      <c r="D254" s="17">
        <v>566908992</v>
      </c>
      <c r="E254" s="11" t="s">
        <v>1248</v>
      </c>
      <c r="F254" s="13" t="s">
        <v>113</v>
      </c>
      <c r="G254" s="20" t="s">
        <v>1378</v>
      </c>
      <c r="H254" s="20">
        <v>400</v>
      </c>
      <c r="I254" s="4">
        <v>6600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4">
        <v>1153</v>
      </c>
      <c r="P254" s="5">
        <v>0</v>
      </c>
      <c r="Q254" s="5">
        <v>0</v>
      </c>
      <c r="R254" s="5">
        <v>0</v>
      </c>
      <c r="S254" s="5">
        <v>0</v>
      </c>
      <c r="T254" s="6">
        <v>0</v>
      </c>
    </row>
    <row r="255" spans="1:20" x14ac:dyDescent="0.25">
      <c r="A255" s="11" t="s">
        <v>108</v>
      </c>
      <c r="B255" s="5" t="s">
        <v>104</v>
      </c>
      <c r="C255" s="11" t="s">
        <v>556</v>
      </c>
      <c r="D255" s="17">
        <v>566908931</v>
      </c>
      <c r="E255" s="11" t="s">
        <v>1288</v>
      </c>
      <c r="F255" s="13" t="s">
        <v>102</v>
      </c>
      <c r="G255" s="20" t="s">
        <v>1378</v>
      </c>
      <c r="H255" s="20">
        <v>400</v>
      </c>
      <c r="I255" s="4">
        <v>6600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4">
        <v>514</v>
      </c>
      <c r="P255" s="5">
        <v>0</v>
      </c>
      <c r="Q255" s="5">
        <v>0</v>
      </c>
      <c r="R255" s="5">
        <v>0</v>
      </c>
      <c r="S255" s="5">
        <v>0</v>
      </c>
      <c r="T255" s="6">
        <v>0</v>
      </c>
    </row>
    <row r="256" spans="1:20" x14ac:dyDescent="0.25">
      <c r="A256" s="11" t="s">
        <v>92</v>
      </c>
      <c r="B256" s="5" t="s">
        <v>9</v>
      </c>
      <c r="C256" s="11" t="s">
        <v>573</v>
      </c>
      <c r="D256" s="17">
        <v>566903842</v>
      </c>
      <c r="E256" s="11" t="s">
        <v>1123</v>
      </c>
      <c r="F256" s="13" t="s">
        <v>89</v>
      </c>
      <c r="G256" s="20" t="s">
        <v>1378</v>
      </c>
      <c r="H256" s="20">
        <v>380</v>
      </c>
      <c r="I256" s="4">
        <v>6600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4">
        <v>4480</v>
      </c>
      <c r="P256" s="5">
        <v>0</v>
      </c>
      <c r="Q256" s="5">
        <v>5748</v>
      </c>
      <c r="R256" s="5">
        <v>0</v>
      </c>
      <c r="S256" s="5">
        <v>0</v>
      </c>
      <c r="T256" s="6">
        <v>0</v>
      </c>
    </row>
    <row r="257" spans="1:20" x14ac:dyDescent="0.25">
      <c r="A257" s="11" t="s">
        <v>181</v>
      </c>
      <c r="B257" s="5" t="s">
        <v>175</v>
      </c>
      <c r="C257" s="11" t="s">
        <v>686</v>
      </c>
      <c r="D257" s="17">
        <v>566908232</v>
      </c>
      <c r="E257" s="11" t="s">
        <v>1133</v>
      </c>
      <c r="F257" s="13" t="s">
        <v>166</v>
      </c>
      <c r="G257" s="20" t="s">
        <v>1378</v>
      </c>
      <c r="H257" s="20">
        <v>380</v>
      </c>
      <c r="I257" s="4">
        <v>6600</v>
      </c>
      <c r="J257" s="5">
        <v>0</v>
      </c>
      <c r="K257" s="5">
        <v>0</v>
      </c>
      <c r="L257" s="5">
        <v>0</v>
      </c>
      <c r="M257" s="22">
        <v>0</v>
      </c>
      <c r="N257" s="5">
        <v>0</v>
      </c>
      <c r="O257" s="4">
        <v>22730</v>
      </c>
      <c r="P257" s="5">
        <v>0</v>
      </c>
      <c r="Q257" s="5">
        <v>0</v>
      </c>
      <c r="R257" s="5">
        <v>0</v>
      </c>
      <c r="S257" s="5">
        <v>0</v>
      </c>
      <c r="T257" s="6">
        <v>0</v>
      </c>
    </row>
    <row r="258" spans="1:20" x14ac:dyDescent="0.25">
      <c r="A258" s="11" t="s">
        <v>429</v>
      </c>
      <c r="B258" s="5" t="s">
        <v>430</v>
      </c>
      <c r="C258" s="11" t="s">
        <v>640</v>
      </c>
      <c r="D258" s="17">
        <v>566908128</v>
      </c>
      <c r="E258" s="11" t="s">
        <v>1147</v>
      </c>
      <c r="F258" s="13" t="s">
        <v>426</v>
      </c>
      <c r="G258" s="20" t="s">
        <v>1378</v>
      </c>
      <c r="H258" s="20">
        <v>380</v>
      </c>
      <c r="I258" s="4">
        <v>6600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4">
        <v>7826</v>
      </c>
      <c r="P258" s="5">
        <v>0</v>
      </c>
      <c r="Q258" s="5">
        <v>0</v>
      </c>
      <c r="R258" s="5">
        <v>0</v>
      </c>
      <c r="S258" s="5">
        <v>0</v>
      </c>
      <c r="T258" s="6">
        <v>0</v>
      </c>
    </row>
    <row r="259" spans="1:20" x14ac:dyDescent="0.25">
      <c r="A259" s="11" t="s">
        <v>422</v>
      </c>
      <c r="B259" s="5" t="s">
        <v>14</v>
      </c>
      <c r="C259" s="11" t="s">
        <v>619</v>
      </c>
      <c r="D259" s="17">
        <v>566908281</v>
      </c>
      <c r="E259" s="11" t="s">
        <v>1148</v>
      </c>
      <c r="F259" s="13" t="s">
        <v>423</v>
      </c>
      <c r="G259" s="20" t="s">
        <v>1378</v>
      </c>
      <c r="H259" s="20">
        <v>380</v>
      </c>
      <c r="I259" s="4">
        <v>6600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4">
        <v>7240</v>
      </c>
      <c r="P259" s="5">
        <v>0</v>
      </c>
      <c r="Q259" s="5">
        <v>0</v>
      </c>
      <c r="R259" s="5">
        <v>0</v>
      </c>
      <c r="S259" s="5">
        <v>0</v>
      </c>
      <c r="T259" s="6">
        <v>0</v>
      </c>
    </row>
    <row r="260" spans="1:20" x14ac:dyDescent="0.25">
      <c r="A260" s="11" t="s">
        <v>407</v>
      </c>
      <c r="B260" s="5" t="s">
        <v>406</v>
      </c>
      <c r="C260" s="11" t="s">
        <v>761</v>
      </c>
      <c r="D260" s="17">
        <v>566910263</v>
      </c>
      <c r="E260" s="11" t="s">
        <v>1162</v>
      </c>
      <c r="F260" s="13" t="s">
        <v>402</v>
      </c>
      <c r="G260" s="20" t="s">
        <v>1378</v>
      </c>
      <c r="H260" s="20">
        <v>380</v>
      </c>
      <c r="I260" s="4">
        <v>6600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4">
        <v>5635</v>
      </c>
      <c r="P260" s="5">
        <v>0</v>
      </c>
      <c r="Q260" s="5">
        <v>0</v>
      </c>
      <c r="R260" s="5">
        <v>0</v>
      </c>
      <c r="S260" s="5">
        <v>0</v>
      </c>
      <c r="T260" s="6">
        <v>0</v>
      </c>
    </row>
    <row r="261" spans="1:20" x14ac:dyDescent="0.25">
      <c r="A261" s="11" t="s">
        <v>228</v>
      </c>
      <c r="B261" s="5" t="s">
        <v>63</v>
      </c>
      <c r="C261" s="11" t="s">
        <v>594</v>
      </c>
      <c r="D261" s="17">
        <v>566909030</v>
      </c>
      <c r="E261" s="11" t="s">
        <v>229</v>
      </c>
      <c r="F261" s="13" t="s">
        <v>227</v>
      </c>
      <c r="G261" s="20" t="s">
        <v>1378</v>
      </c>
      <c r="H261" s="20">
        <v>380</v>
      </c>
      <c r="I261" s="4">
        <v>6600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4">
        <v>5009</v>
      </c>
      <c r="P261" s="5">
        <v>0</v>
      </c>
      <c r="Q261" s="5">
        <v>0</v>
      </c>
      <c r="R261" s="5">
        <v>0</v>
      </c>
      <c r="S261" s="5">
        <v>0</v>
      </c>
      <c r="T261" s="6">
        <v>0</v>
      </c>
    </row>
    <row r="262" spans="1:20" x14ac:dyDescent="0.25">
      <c r="A262" s="11" t="s">
        <v>218</v>
      </c>
      <c r="B262" s="5" t="s">
        <v>212</v>
      </c>
      <c r="C262" s="11" t="s">
        <v>644</v>
      </c>
      <c r="D262" s="17">
        <v>566909194</v>
      </c>
      <c r="E262" s="11" t="s">
        <v>1173</v>
      </c>
      <c r="F262" s="13" t="s">
        <v>209</v>
      </c>
      <c r="G262" s="20" t="s">
        <v>1378</v>
      </c>
      <c r="H262" s="20">
        <v>380</v>
      </c>
      <c r="I262" s="4">
        <v>6600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4">
        <v>4911</v>
      </c>
      <c r="P262" s="5">
        <v>0</v>
      </c>
      <c r="Q262" s="5">
        <v>0</v>
      </c>
      <c r="R262" s="5">
        <v>0</v>
      </c>
      <c r="S262" s="5">
        <v>0</v>
      </c>
      <c r="T262" s="6">
        <v>0</v>
      </c>
    </row>
    <row r="263" spans="1:20" x14ac:dyDescent="0.25">
      <c r="A263" s="11" t="s">
        <v>35</v>
      </c>
      <c r="B263" s="5" t="s">
        <v>24</v>
      </c>
      <c r="C263" s="11" t="s">
        <v>635</v>
      </c>
      <c r="D263" s="17">
        <v>566909534</v>
      </c>
      <c r="E263" s="11" t="s">
        <v>1190</v>
      </c>
      <c r="F263" s="13" t="s">
        <v>36</v>
      </c>
      <c r="G263" s="20" t="s">
        <v>1378</v>
      </c>
      <c r="H263" s="20">
        <v>380</v>
      </c>
      <c r="I263" s="4">
        <v>6600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4">
        <v>3888</v>
      </c>
      <c r="P263" s="5">
        <v>0</v>
      </c>
      <c r="Q263" s="5">
        <v>0</v>
      </c>
      <c r="R263" s="5">
        <v>0</v>
      </c>
      <c r="S263" s="5">
        <v>0</v>
      </c>
      <c r="T263" s="6">
        <v>0</v>
      </c>
    </row>
    <row r="264" spans="1:20" x14ac:dyDescent="0.25">
      <c r="A264" s="11" t="s">
        <v>534</v>
      </c>
      <c r="B264" s="5" t="s">
        <v>340</v>
      </c>
      <c r="C264" s="11" t="s">
        <v>743</v>
      </c>
      <c r="D264" s="17">
        <v>566908153</v>
      </c>
      <c r="E264" s="11" t="s">
        <v>1193</v>
      </c>
      <c r="F264" s="13" t="s">
        <v>533</v>
      </c>
      <c r="G264" s="20" t="s">
        <v>1378</v>
      </c>
      <c r="H264" s="20">
        <v>380</v>
      </c>
      <c r="I264" s="4">
        <v>6600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4">
        <v>3666</v>
      </c>
      <c r="P264" s="5">
        <v>0</v>
      </c>
      <c r="Q264" s="5">
        <v>0</v>
      </c>
      <c r="R264" s="5">
        <v>0</v>
      </c>
      <c r="S264" s="5">
        <v>0</v>
      </c>
      <c r="T264" s="6">
        <v>0</v>
      </c>
    </row>
    <row r="265" spans="1:20" x14ac:dyDescent="0.25">
      <c r="A265" s="11" t="s">
        <v>424</v>
      </c>
      <c r="B265" s="5" t="s">
        <v>41</v>
      </c>
      <c r="C265" s="11" t="s">
        <v>620</v>
      </c>
      <c r="D265" s="17">
        <v>566908311</v>
      </c>
      <c r="E265" s="11" t="s">
        <v>1195</v>
      </c>
      <c r="F265" s="13" t="s">
        <v>423</v>
      </c>
      <c r="G265" s="20" t="s">
        <v>1378</v>
      </c>
      <c r="H265" s="20">
        <v>380</v>
      </c>
      <c r="I265" s="4">
        <v>6600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4">
        <v>3563</v>
      </c>
      <c r="P265" s="5">
        <v>0</v>
      </c>
      <c r="Q265" s="5">
        <v>0</v>
      </c>
      <c r="R265" s="5">
        <v>0</v>
      </c>
      <c r="S265" s="5">
        <v>0</v>
      </c>
      <c r="T265" s="6">
        <v>0</v>
      </c>
    </row>
    <row r="266" spans="1:20" x14ac:dyDescent="0.25">
      <c r="A266" s="11" t="s">
        <v>414</v>
      </c>
      <c r="B266" s="5" t="s">
        <v>9</v>
      </c>
      <c r="C266" s="11" t="s">
        <v>646</v>
      </c>
      <c r="D266" s="17">
        <v>566908025</v>
      </c>
      <c r="E266" s="11" t="s">
        <v>1202</v>
      </c>
      <c r="F266" s="13" t="s">
        <v>413</v>
      </c>
      <c r="G266" s="20" t="s">
        <v>1378</v>
      </c>
      <c r="H266" s="20">
        <v>380</v>
      </c>
      <c r="I266" s="4">
        <v>6600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4">
        <v>2753</v>
      </c>
      <c r="P266" s="5">
        <v>0</v>
      </c>
      <c r="Q266" s="5">
        <v>0</v>
      </c>
      <c r="R266" s="5">
        <v>0</v>
      </c>
      <c r="S266" s="5">
        <v>0</v>
      </c>
      <c r="T266" s="6">
        <v>0</v>
      </c>
    </row>
    <row r="267" spans="1:20" x14ac:dyDescent="0.25">
      <c r="A267" s="11" t="s">
        <v>338</v>
      </c>
      <c r="B267" s="5" t="s">
        <v>278</v>
      </c>
      <c r="C267" s="11" t="s">
        <v>695</v>
      </c>
      <c r="D267" s="17">
        <v>567461233</v>
      </c>
      <c r="E267" s="11" t="s">
        <v>1203</v>
      </c>
      <c r="F267" s="13" t="s">
        <v>335</v>
      </c>
      <c r="G267" s="20" t="s">
        <v>1378</v>
      </c>
      <c r="H267" s="20">
        <v>380</v>
      </c>
      <c r="I267" s="4">
        <v>6600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4">
        <v>2750</v>
      </c>
      <c r="P267" s="5">
        <v>0</v>
      </c>
      <c r="Q267" s="5">
        <v>0</v>
      </c>
      <c r="R267" s="5">
        <v>0</v>
      </c>
      <c r="S267" s="5">
        <v>0</v>
      </c>
      <c r="T267" s="6">
        <v>0</v>
      </c>
    </row>
    <row r="268" spans="1:20" x14ac:dyDescent="0.25">
      <c r="A268" s="11" t="s">
        <v>285</v>
      </c>
      <c r="B268" s="5" t="s">
        <v>9</v>
      </c>
      <c r="C268" s="11" t="s">
        <v>763</v>
      </c>
      <c r="D268" s="17">
        <v>566909662</v>
      </c>
      <c r="E268" s="11" t="s">
        <v>1205</v>
      </c>
      <c r="F268" s="13" t="s">
        <v>286</v>
      </c>
      <c r="G268" s="20" t="s">
        <v>1378</v>
      </c>
      <c r="H268" s="20">
        <v>380</v>
      </c>
      <c r="I268" s="4">
        <v>6600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  <c r="O268" s="4">
        <v>2697</v>
      </c>
      <c r="P268" s="5">
        <v>0</v>
      </c>
      <c r="Q268" s="5">
        <v>0</v>
      </c>
      <c r="R268" s="5">
        <v>0</v>
      </c>
      <c r="S268" s="5">
        <v>0</v>
      </c>
      <c r="T268" s="6">
        <v>0</v>
      </c>
    </row>
    <row r="269" spans="1:20" x14ac:dyDescent="0.25">
      <c r="A269" s="11" t="s">
        <v>320</v>
      </c>
      <c r="B269" s="5" t="s">
        <v>14</v>
      </c>
      <c r="C269" s="11" t="s">
        <v>598</v>
      </c>
      <c r="D269" s="17">
        <v>566908165</v>
      </c>
      <c r="E269" s="11" t="s">
        <v>1206</v>
      </c>
      <c r="F269" s="13" t="s">
        <v>317</v>
      </c>
      <c r="G269" s="20" t="s">
        <v>1378</v>
      </c>
      <c r="H269" s="20">
        <v>380</v>
      </c>
      <c r="I269" s="4">
        <v>6600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4">
        <v>2648</v>
      </c>
      <c r="P269" s="5">
        <v>0</v>
      </c>
      <c r="Q269" s="5">
        <v>0</v>
      </c>
      <c r="R269" s="5">
        <v>0</v>
      </c>
      <c r="S269" s="5">
        <v>0</v>
      </c>
      <c r="T269" s="6">
        <v>0</v>
      </c>
    </row>
    <row r="270" spans="1:20" x14ac:dyDescent="0.25">
      <c r="A270" s="11" t="s">
        <v>171</v>
      </c>
      <c r="B270" s="5" t="s">
        <v>63</v>
      </c>
      <c r="C270" s="11" t="s">
        <v>604</v>
      </c>
      <c r="D270" s="17">
        <v>566908578</v>
      </c>
      <c r="E270" s="11" t="s">
        <v>1208</v>
      </c>
      <c r="F270" s="13" t="s">
        <v>166</v>
      </c>
      <c r="G270" s="20" t="s">
        <v>1378</v>
      </c>
      <c r="H270" s="20">
        <v>380</v>
      </c>
      <c r="I270" s="4">
        <v>6600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4">
        <v>2506</v>
      </c>
      <c r="P270" s="5">
        <v>0</v>
      </c>
      <c r="Q270" s="5">
        <v>0</v>
      </c>
      <c r="R270" s="5">
        <v>0</v>
      </c>
      <c r="S270" s="5">
        <v>0</v>
      </c>
      <c r="T270" s="6">
        <v>0</v>
      </c>
    </row>
    <row r="271" spans="1:20" x14ac:dyDescent="0.25">
      <c r="A271" s="11" t="s">
        <v>479</v>
      </c>
      <c r="B271" s="5" t="s">
        <v>24</v>
      </c>
      <c r="C271" s="11" t="s">
        <v>629</v>
      </c>
      <c r="D271" s="17">
        <v>566908645</v>
      </c>
      <c r="E271" s="11" t="s">
        <v>1215</v>
      </c>
      <c r="F271" s="13" t="s">
        <v>477</v>
      </c>
      <c r="G271" s="20" t="s">
        <v>1378</v>
      </c>
      <c r="H271" s="20">
        <v>380</v>
      </c>
      <c r="I271" s="4">
        <v>6600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4">
        <v>2176</v>
      </c>
      <c r="P271" s="5">
        <v>0</v>
      </c>
      <c r="Q271" s="5">
        <v>0</v>
      </c>
      <c r="R271" s="5">
        <v>0</v>
      </c>
      <c r="S271" s="5">
        <v>0</v>
      </c>
      <c r="T271" s="6">
        <v>0</v>
      </c>
    </row>
    <row r="272" spans="1:20" x14ac:dyDescent="0.25">
      <c r="A272" s="11" t="s">
        <v>348</v>
      </c>
      <c r="B272" s="5" t="s">
        <v>9</v>
      </c>
      <c r="C272" s="11" t="s">
        <v>737</v>
      </c>
      <c r="D272" s="17">
        <v>566908268</v>
      </c>
      <c r="E272" s="11" t="s">
        <v>1221</v>
      </c>
      <c r="F272" s="13" t="s">
        <v>349</v>
      </c>
      <c r="G272" s="20" t="s">
        <v>1378</v>
      </c>
      <c r="H272" s="20">
        <v>380</v>
      </c>
      <c r="I272" s="4">
        <v>6600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  <c r="O272" s="4">
        <v>1805</v>
      </c>
      <c r="P272" s="5">
        <v>0</v>
      </c>
      <c r="Q272" s="5">
        <v>0</v>
      </c>
      <c r="R272" s="5">
        <v>0</v>
      </c>
      <c r="S272" s="5">
        <v>0</v>
      </c>
      <c r="T272" s="6">
        <v>0</v>
      </c>
    </row>
    <row r="273" spans="1:20" x14ac:dyDescent="0.25">
      <c r="A273" s="11" t="s">
        <v>109</v>
      </c>
      <c r="B273" s="5" t="s">
        <v>106</v>
      </c>
      <c r="C273" s="11" t="s">
        <v>591</v>
      </c>
      <c r="D273" s="17">
        <v>566908610</v>
      </c>
      <c r="E273" s="11" t="s">
        <v>1225</v>
      </c>
      <c r="F273" s="13" t="s">
        <v>102</v>
      </c>
      <c r="G273" s="20" t="s">
        <v>1378</v>
      </c>
      <c r="H273" s="20">
        <v>380</v>
      </c>
      <c r="I273" s="4">
        <v>6600</v>
      </c>
      <c r="J273" s="5">
        <v>0</v>
      </c>
      <c r="K273" s="5">
        <v>0</v>
      </c>
      <c r="L273" s="5">
        <v>0</v>
      </c>
      <c r="M273" s="5">
        <v>0</v>
      </c>
      <c r="N273" s="5">
        <v>0</v>
      </c>
      <c r="O273" s="4">
        <v>1657</v>
      </c>
      <c r="P273" s="5">
        <v>0</v>
      </c>
      <c r="Q273" s="5">
        <v>0</v>
      </c>
      <c r="R273" s="5">
        <v>0</v>
      </c>
      <c r="S273" s="5">
        <v>0</v>
      </c>
      <c r="T273" s="6">
        <v>0</v>
      </c>
    </row>
    <row r="274" spans="1:20" x14ac:dyDescent="0.25">
      <c r="A274" s="11" t="s">
        <v>139</v>
      </c>
      <c r="B274" s="5" t="s">
        <v>9</v>
      </c>
      <c r="C274" s="11" t="s">
        <v>639</v>
      </c>
      <c r="D274" s="17">
        <v>566908864</v>
      </c>
      <c r="E274" s="11" t="s">
        <v>1229</v>
      </c>
      <c r="F274" s="13" t="s">
        <v>134</v>
      </c>
      <c r="G274" s="20" t="s">
        <v>1378</v>
      </c>
      <c r="H274" s="20">
        <v>380</v>
      </c>
      <c r="I274" s="4">
        <v>6600</v>
      </c>
      <c r="J274" s="5">
        <v>0</v>
      </c>
      <c r="K274" s="5">
        <v>0</v>
      </c>
      <c r="L274" s="5">
        <v>0</v>
      </c>
      <c r="M274" s="5">
        <v>0</v>
      </c>
      <c r="N274" s="5">
        <v>0</v>
      </c>
      <c r="O274" s="4">
        <v>1531</v>
      </c>
      <c r="P274" s="5">
        <v>0</v>
      </c>
      <c r="Q274" s="5">
        <v>0</v>
      </c>
      <c r="R274" s="5">
        <v>0</v>
      </c>
      <c r="S274" s="5">
        <v>0</v>
      </c>
      <c r="T274" s="6">
        <v>0</v>
      </c>
    </row>
    <row r="275" spans="1:20" x14ac:dyDescent="0.25">
      <c r="A275" s="11" t="s">
        <v>420</v>
      </c>
      <c r="B275" s="5" t="s">
        <v>9</v>
      </c>
      <c r="C275" s="11" t="s">
        <v>777</v>
      </c>
      <c r="D275" s="17">
        <v>566909340</v>
      </c>
      <c r="E275" s="11" t="s">
        <v>1233</v>
      </c>
      <c r="F275" s="13" t="s">
        <v>421</v>
      </c>
      <c r="G275" s="20" t="s">
        <v>1378</v>
      </c>
      <c r="H275" s="20">
        <v>380</v>
      </c>
      <c r="I275" s="4">
        <v>6600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4">
        <v>1409</v>
      </c>
      <c r="P275" s="5">
        <v>0</v>
      </c>
      <c r="Q275" s="5">
        <v>0</v>
      </c>
      <c r="R275" s="5">
        <v>0</v>
      </c>
      <c r="S275" s="5">
        <v>0</v>
      </c>
      <c r="T275" s="6">
        <v>0</v>
      </c>
    </row>
    <row r="276" spans="1:20" x14ac:dyDescent="0.25">
      <c r="A276" s="11" t="s">
        <v>381</v>
      </c>
      <c r="B276" s="5" t="s">
        <v>9</v>
      </c>
      <c r="C276" s="11" t="s">
        <v>651</v>
      </c>
      <c r="D276" s="17">
        <v>566908220</v>
      </c>
      <c r="E276" s="11" t="s">
        <v>1238</v>
      </c>
      <c r="F276" s="13" t="s">
        <v>382</v>
      </c>
      <c r="G276" s="20" t="s">
        <v>1378</v>
      </c>
      <c r="H276" s="20">
        <v>380</v>
      </c>
      <c r="I276" s="4">
        <v>6600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4">
        <v>1247</v>
      </c>
      <c r="P276" s="5">
        <v>0</v>
      </c>
      <c r="Q276" s="5">
        <v>0</v>
      </c>
      <c r="R276" s="5">
        <v>0</v>
      </c>
      <c r="S276" s="5">
        <v>0</v>
      </c>
      <c r="T276" s="6">
        <v>0</v>
      </c>
    </row>
    <row r="277" spans="1:20" x14ac:dyDescent="0.25">
      <c r="A277" s="11" t="s">
        <v>323</v>
      </c>
      <c r="B277" s="5" t="s">
        <v>9</v>
      </c>
      <c r="C277" s="11" t="s">
        <v>738</v>
      </c>
      <c r="D277" s="17">
        <v>566907926</v>
      </c>
      <c r="E277" s="11" t="s">
        <v>1239</v>
      </c>
      <c r="F277" s="13" t="s">
        <v>322</v>
      </c>
      <c r="G277" s="20" t="s">
        <v>1378</v>
      </c>
      <c r="H277" s="20">
        <v>380</v>
      </c>
      <c r="I277" s="4">
        <v>6600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4">
        <v>1247</v>
      </c>
      <c r="P277" s="5">
        <v>0</v>
      </c>
      <c r="Q277" s="5">
        <v>0</v>
      </c>
      <c r="R277" s="5">
        <v>0</v>
      </c>
      <c r="S277" s="5">
        <v>0</v>
      </c>
      <c r="T277" s="6">
        <v>0</v>
      </c>
    </row>
    <row r="278" spans="1:20" x14ac:dyDescent="0.25">
      <c r="A278" s="11" t="s">
        <v>509</v>
      </c>
      <c r="B278" s="5" t="s">
        <v>24</v>
      </c>
      <c r="C278" s="11" t="s">
        <v>789</v>
      </c>
      <c r="D278" s="17">
        <v>566909133</v>
      </c>
      <c r="E278" s="11" t="s">
        <v>1242</v>
      </c>
      <c r="F278" s="13" t="s">
        <v>506</v>
      </c>
      <c r="G278" s="20" t="s">
        <v>1378</v>
      </c>
      <c r="H278" s="20">
        <v>380</v>
      </c>
      <c r="I278" s="4">
        <v>6600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4">
        <v>1219</v>
      </c>
      <c r="P278" s="5">
        <v>0</v>
      </c>
      <c r="Q278" s="5">
        <v>0</v>
      </c>
      <c r="R278" s="5">
        <v>0</v>
      </c>
      <c r="S278" s="5">
        <v>0</v>
      </c>
      <c r="T278" s="6">
        <v>0</v>
      </c>
    </row>
    <row r="279" spans="1:20" x14ac:dyDescent="0.25">
      <c r="A279" s="11" t="s">
        <v>507</v>
      </c>
      <c r="B279" s="5" t="s">
        <v>24</v>
      </c>
      <c r="C279" s="11" t="s">
        <v>634</v>
      </c>
      <c r="D279" s="17">
        <v>566908803</v>
      </c>
      <c r="E279" s="11" t="s">
        <v>1250</v>
      </c>
      <c r="F279" s="13" t="s">
        <v>506</v>
      </c>
      <c r="G279" s="20" t="s">
        <v>1378</v>
      </c>
      <c r="H279" s="20">
        <v>380</v>
      </c>
      <c r="I279" s="4">
        <v>6600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4">
        <v>1096</v>
      </c>
      <c r="P279" s="5">
        <v>0</v>
      </c>
      <c r="Q279" s="5">
        <v>0</v>
      </c>
      <c r="R279" s="5">
        <v>0</v>
      </c>
      <c r="S279" s="5">
        <v>0</v>
      </c>
      <c r="T279" s="6">
        <v>0</v>
      </c>
    </row>
    <row r="280" spans="1:20" x14ac:dyDescent="0.25">
      <c r="A280" s="11" t="s">
        <v>268</v>
      </c>
      <c r="B280" s="5" t="s">
        <v>24</v>
      </c>
      <c r="C280" s="11" t="s">
        <v>769</v>
      </c>
      <c r="D280" s="17">
        <v>567156254</v>
      </c>
      <c r="E280" s="11" t="s">
        <v>1260</v>
      </c>
      <c r="F280" s="13" t="s">
        <v>269</v>
      </c>
      <c r="G280" s="20" t="s">
        <v>1378</v>
      </c>
      <c r="H280" s="20">
        <v>380</v>
      </c>
      <c r="I280" s="4">
        <v>6600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  <c r="O280" s="4">
        <v>986</v>
      </c>
      <c r="P280" s="5">
        <v>0</v>
      </c>
      <c r="Q280" s="5">
        <v>0</v>
      </c>
      <c r="R280" s="5">
        <v>0</v>
      </c>
      <c r="S280" s="5">
        <v>0</v>
      </c>
      <c r="T280" s="6">
        <v>0</v>
      </c>
    </row>
    <row r="281" spans="1:20" x14ac:dyDescent="0.25">
      <c r="A281" s="11" t="s">
        <v>287</v>
      </c>
      <c r="B281" s="5" t="s">
        <v>24</v>
      </c>
      <c r="C281" s="11" t="s">
        <v>637</v>
      </c>
      <c r="D281" s="17">
        <v>566909108</v>
      </c>
      <c r="E281" s="11" t="s">
        <v>1261</v>
      </c>
      <c r="F281" s="13" t="s">
        <v>288</v>
      </c>
      <c r="G281" s="20" t="s">
        <v>1378</v>
      </c>
      <c r="H281" s="20">
        <v>380</v>
      </c>
      <c r="I281" s="4">
        <v>6600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4">
        <v>971</v>
      </c>
      <c r="P281" s="5">
        <v>0</v>
      </c>
      <c r="Q281" s="5">
        <v>0</v>
      </c>
      <c r="R281" s="5">
        <v>0</v>
      </c>
      <c r="S281" s="5">
        <v>0</v>
      </c>
      <c r="T281" s="6">
        <v>0</v>
      </c>
    </row>
    <row r="282" spans="1:20" x14ac:dyDescent="0.25">
      <c r="A282" s="11" t="s">
        <v>126</v>
      </c>
      <c r="B282" s="5" t="s">
        <v>122</v>
      </c>
      <c r="C282" s="11" t="s">
        <v>727</v>
      </c>
      <c r="D282" s="17">
        <v>566908967</v>
      </c>
      <c r="E282" s="11" t="s">
        <v>1267</v>
      </c>
      <c r="F282" s="13" t="s">
        <v>113</v>
      </c>
      <c r="G282" s="20" t="s">
        <v>1378</v>
      </c>
      <c r="H282" s="20">
        <v>380</v>
      </c>
      <c r="I282" s="4">
        <v>6600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  <c r="O282" s="4">
        <v>841</v>
      </c>
      <c r="P282" s="5">
        <v>0</v>
      </c>
      <c r="Q282" s="5">
        <v>0</v>
      </c>
      <c r="R282" s="5">
        <v>0</v>
      </c>
      <c r="S282" s="5">
        <v>0</v>
      </c>
      <c r="T282" s="6">
        <v>0</v>
      </c>
    </row>
    <row r="283" spans="1:20" x14ac:dyDescent="0.25">
      <c r="A283" s="11" t="s">
        <v>192</v>
      </c>
      <c r="B283" s="5" t="s">
        <v>18</v>
      </c>
      <c r="C283" s="11" t="s">
        <v>730</v>
      </c>
      <c r="D283" s="17">
        <v>567683278</v>
      </c>
      <c r="E283" s="11" t="s">
        <v>1277</v>
      </c>
      <c r="F283" s="13" t="s">
        <v>19</v>
      </c>
      <c r="G283" s="20" t="s">
        <v>1378</v>
      </c>
      <c r="H283" s="20">
        <v>380</v>
      </c>
      <c r="I283" s="4">
        <v>6600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4">
        <v>613</v>
      </c>
      <c r="P283" s="5">
        <v>0</v>
      </c>
      <c r="Q283" s="5">
        <v>0</v>
      </c>
      <c r="R283" s="5">
        <v>0</v>
      </c>
      <c r="S283" s="5">
        <v>0</v>
      </c>
      <c r="T283" s="6">
        <v>0</v>
      </c>
    </row>
    <row r="284" spans="1:20" x14ac:dyDescent="0.25">
      <c r="A284" s="11" t="s">
        <v>236</v>
      </c>
      <c r="B284" s="5" t="s">
        <v>18</v>
      </c>
      <c r="C284" s="11" t="s">
        <v>580</v>
      </c>
      <c r="D284" s="17">
        <v>566909029</v>
      </c>
      <c r="E284" s="11" t="s">
        <v>1280</v>
      </c>
      <c r="F284" s="13" t="s">
        <v>234</v>
      </c>
      <c r="G284" s="20" t="s">
        <v>1378</v>
      </c>
      <c r="H284" s="20">
        <v>380</v>
      </c>
      <c r="I284" s="4">
        <v>6600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4">
        <v>583</v>
      </c>
      <c r="P284" s="5">
        <v>0</v>
      </c>
      <c r="Q284" s="5">
        <v>0</v>
      </c>
      <c r="R284" s="5">
        <v>0</v>
      </c>
      <c r="S284" s="5">
        <v>0</v>
      </c>
      <c r="T284" s="6">
        <v>0</v>
      </c>
    </row>
    <row r="285" spans="1:20" x14ac:dyDescent="0.25">
      <c r="A285" s="11" t="s">
        <v>56</v>
      </c>
      <c r="B285" s="5" t="s">
        <v>14</v>
      </c>
      <c r="C285" s="11" t="s">
        <v>797</v>
      </c>
      <c r="D285" s="17">
        <v>566903933</v>
      </c>
      <c r="E285" s="11" t="s">
        <v>1292</v>
      </c>
      <c r="F285" s="13" t="s">
        <v>57</v>
      </c>
      <c r="G285" s="20" t="s">
        <v>1378</v>
      </c>
      <c r="H285" s="20">
        <v>380</v>
      </c>
      <c r="I285" s="4">
        <v>6600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4">
        <v>479</v>
      </c>
      <c r="P285" s="5">
        <v>0</v>
      </c>
      <c r="Q285" s="5">
        <v>0</v>
      </c>
      <c r="R285" s="5">
        <v>0</v>
      </c>
      <c r="S285" s="5">
        <v>0</v>
      </c>
      <c r="T285" s="6">
        <v>0</v>
      </c>
    </row>
    <row r="286" spans="1:20" x14ac:dyDescent="0.25">
      <c r="A286" s="11" t="s">
        <v>412</v>
      </c>
      <c r="B286" s="5" t="s">
        <v>9</v>
      </c>
      <c r="C286" s="11" t="s">
        <v>741</v>
      </c>
      <c r="D286" s="17">
        <v>566908270</v>
      </c>
      <c r="E286" s="11" t="s">
        <v>1294</v>
      </c>
      <c r="F286" s="13" t="s">
        <v>413</v>
      </c>
      <c r="G286" s="20" t="s">
        <v>1378</v>
      </c>
      <c r="H286" s="20">
        <v>380</v>
      </c>
      <c r="I286" s="4">
        <v>6600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4">
        <v>444</v>
      </c>
      <c r="P286" s="5">
        <v>0</v>
      </c>
      <c r="Q286" s="5">
        <v>0</v>
      </c>
      <c r="R286" s="5">
        <v>0</v>
      </c>
      <c r="S286" s="5">
        <v>0</v>
      </c>
      <c r="T286" s="6">
        <v>0</v>
      </c>
    </row>
    <row r="287" spans="1:20" x14ac:dyDescent="0.25">
      <c r="A287" s="11" t="s">
        <v>321</v>
      </c>
      <c r="B287" s="5" t="s">
        <v>9</v>
      </c>
      <c r="C287" s="11" t="s">
        <v>739</v>
      </c>
      <c r="D287" s="17">
        <v>566907823</v>
      </c>
      <c r="E287" s="11" t="s">
        <v>1300</v>
      </c>
      <c r="F287" s="13" t="s">
        <v>322</v>
      </c>
      <c r="G287" s="20" t="s">
        <v>1378</v>
      </c>
      <c r="H287" s="20">
        <v>380</v>
      </c>
      <c r="I287" s="4">
        <v>6600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4">
        <v>391</v>
      </c>
      <c r="P287" s="5">
        <v>0</v>
      </c>
      <c r="Q287" s="5">
        <v>0</v>
      </c>
      <c r="R287" s="5">
        <v>0</v>
      </c>
      <c r="S287" s="5">
        <v>0</v>
      </c>
      <c r="T287" s="6">
        <v>0</v>
      </c>
    </row>
    <row r="288" spans="1:20" x14ac:dyDescent="0.25">
      <c r="A288" s="11" t="s">
        <v>254</v>
      </c>
      <c r="B288" s="5" t="s">
        <v>240</v>
      </c>
      <c r="C288" s="11" t="s">
        <v>605</v>
      </c>
      <c r="D288" s="17">
        <v>566909121</v>
      </c>
      <c r="E288" s="11" t="s">
        <v>1303</v>
      </c>
      <c r="F288" s="13" t="s">
        <v>234</v>
      </c>
      <c r="G288" s="20" t="s">
        <v>1378</v>
      </c>
      <c r="H288" s="20">
        <v>380</v>
      </c>
      <c r="I288" s="4">
        <v>6600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4">
        <v>385</v>
      </c>
      <c r="P288" s="5">
        <v>0</v>
      </c>
      <c r="Q288" s="5">
        <v>0</v>
      </c>
      <c r="R288" s="5">
        <v>0</v>
      </c>
      <c r="S288" s="5">
        <v>0</v>
      </c>
      <c r="T288" s="6">
        <v>0</v>
      </c>
    </row>
    <row r="289" spans="1:20" x14ac:dyDescent="0.25">
      <c r="A289" s="11" t="s">
        <v>318</v>
      </c>
      <c r="B289" s="5" t="s">
        <v>14</v>
      </c>
      <c r="C289" s="11" t="s">
        <v>798</v>
      </c>
      <c r="D289" s="17">
        <v>566904032</v>
      </c>
      <c r="E289" s="11" t="s">
        <v>1309</v>
      </c>
      <c r="F289" s="13" t="s">
        <v>317</v>
      </c>
      <c r="G289" s="20" t="s">
        <v>1378</v>
      </c>
      <c r="H289" s="20">
        <v>380</v>
      </c>
      <c r="I289" s="4">
        <v>6600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4">
        <v>353</v>
      </c>
      <c r="P289" s="5">
        <v>0</v>
      </c>
      <c r="Q289" s="5">
        <v>0</v>
      </c>
      <c r="R289" s="5">
        <v>0</v>
      </c>
      <c r="S289" s="5">
        <v>0</v>
      </c>
      <c r="T289" s="6">
        <v>0</v>
      </c>
    </row>
    <row r="290" spans="1:20" x14ac:dyDescent="0.25">
      <c r="A290" s="11" t="s">
        <v>399</v>
      </c>
      <c r="B290" s="5" t="s">
        <v>9</v>
      </c>
      <c r="C290" s="11" t="s">
        <v>625</v>
      </c>
      <c r="D290" s="17">
        <v>566908256</v>
      </c>
      <c r="E290" s="11" t="s">
        <v>1310</v>
      </c>
      <c r="F290" s="13" t="s">
        <v>397</v>
      </c>
      <c r="G290" s="20" t="s">
        <v>1378</v>
      </c>
      <c r="H290" s="20">
        <v>380</v>
      </c>
      <c r="I290" s="4">
        <v>6600</v>
      </c>
      <c r="J290" s="5">
        <v>0</v>
      </c>
      <c r="K290" s="5">
        <v>0</v>
      </c>
      <c r="L290" s="5">
        <v>0</v>
      </c>
      <c r="M290" s="5">
        <v>0</v>
      </c>
      <c r="N290" s="5">
        <v>0</v>
      </c>
      <c r="O290" s="4">
        <v>342</v>
      </c>
      <c r="P290" s="5">
        <v>0</v>
      </c>
      <c r="Q290" s="5">
        <v>0</v>
      </c>
      <c r="R290" s="5">
        <v>0</v>
      </c>
      <c r="S290" s="5">
        <v>0</v>
      </c>
      <c r="T290" s="6">
        <v>0</v>
      </c>
    </row>
    <row r="291" spans="1:20" x14ac:dyDescent="0.25">
      <c r="A291" s="11" t="s">
        <v>96</v>
      </c>
      <c r="B291" s="5" t="s">
        <v>97</v>
      </c>
      <c r="C291" s="11" t="s">
        <v>779</v>
      </c>
      <c r="D291" s="17">
        <v>566909297</v>
      </c>
      <c r="E291" s="11" t="s">
        <v>1320</v>
      </c>
      <c r="F291" s="13" t="s">
        <v>89</v>
      </c>
      <c r="G291" s="20" t="s">
        <v>1378</v>
      </c>
      <c r="H291" s="20">
        <v>380</v>
      </c>
      <c r="I291" s="4">
        <v>6600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4">
        <v>239</v>
      </c>
      <c r="P291" s="5">
        <v>0</v>
      </c>
      <c r="Q291" s="5">
        <v>0</v>
      </c>
      <c r="R291" s="5">
        <v>0</v>
      </c>
      <c r="S291" s="5">
        <v>0</v>
      </c>
      <c r="T291" s="6">
        <v>0</v>
      </c>
    </row>
    <row r="292" spans="1:20" x14ac:dyDescent="0.25">
      <c r="A292" s="11" t="s">
        <v>510</v>
      </c>
      <c r="B292" s="5" t="s">
        <v>24</v>
      </c>
      <c r="C292" s="11" t="s">
        <v>785</v>
      </c>
      <c r="D292" s="17">
        <v>566908906</v>
      </c>
      <c r="E292" s="11" t="s">
        <v>1331</v>
      </c>
      <c r="F292" s="13" t="s">
        <v>506</v>
      </c>
      <c r="G292" s="20" t="s">
        <v>1378</v>
      </c>
      <c r="H292" s="20">
        <v>380</v>
      </c>
      <c r="I292" s="4">
        <v>6600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4">
        <v>161</v>
      </c>
      <c r="P292" s="5">
        <v>0</v>
      </c>
      <c r="Q292" s="5">
        <v>0</v>
      </c>
      <c r="R292" s="5">
        <v>0</v>
      </c>
      <c r="S292" s="5">
        <v>0</v>
      </c>
      <c r="T292" s="6">
        <v>0</v>
      </c>
    </row>
    <row r="293" spans="1:20" x14ac:dyDescent="0.25">
      <c r="A293" s="11" t="s">
        <v>508</v>
      </c>
      <c r="B293" s="5" t="s">
        <v>24</v>
      </c>
      <c r="C293" s="11" t="s">
        <v>636</v>
      </c>
      <c r="D293" s="17">
        <v>566909182</v>
      </c>
      <c r="E293" s="11" t="s">
        <v>1334</v>
      </c>
      <c r="F293" s="13" t="s">
        <v>506</v>
      </c>
      <c r="G293" s="20" t="s">
        <v>1378</v>
      </c>
      <c r="H293" s="20">
        <v>380</v>
      </c>
      <c r="I293" s="4">
        <v>6600</v>
      </c>
      <c r="J293" s="5">
        <v>0</v>
      </c>
      <c r="K293" s="5">
        <v>0</v>
      </c>
      <c r="L293" s="5">
        <v>0</v>
      </c>
      <c r="M293" s="5">
        <v>0</v>
      </c>
      <c r="N293" s="5">
        <v>0</v>
      </c>
      <c r="O293" s="4">
        <v>140</v>
      </c>
      <c r="P293" s="5">
        <v>0</v>
      </c>
      <c r="Q293" s="5">
        <v>0</v>
      </c>
      <c r="R293" s="5">
        <v>0</v>
      </c>
      <c r="S293" s="5">
        <v>0</v>
      </c>
      <c r="T293" s="6">
        <v>0</v>
      </c>
    </row>
    <row r="294" spans="1:20" x14ac:dyDescent="0.25">
      <c r="A294" s="11" t="s">
        <v>75</v>
      </c>
      <c r="B294" s="5" t="s">
        <v>63</v>
      </c>
      <c r="C294" s="11" t="s">
        <v>615</v>
      </c>
      <c r="D294" s="17">
        <v>566907860</v>
      </c>
      <c r="E294" s="11" t="s">
        <v>1338</v>
      </c>
      <c r="F294" s="13" t="s">
        <v>76</v>
      </c>
      <c r="G294" s="20" t="s">
        <v>1378</v>
      </c>
      <c r="H294" s="20">
        <v>380</v>
      </c>
      <c r="I294" s="4">
        <v>6600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4">
        <v>93</v>
      </c>
      <c r="P294" s="5">
        <v>0</v>
      </c>
      <c r="Q294" s="5">
        <v>0</v>
      </c>
      <c r="R294" s="5">
        <v>0</v>
      </c>
      <c r="S294" s="5">
        <v>0</v>
      </c>
      <c r="T294" s="6">
        <v>0</v>
      </c>
    </row>
    <row r="295" spans="1:20" x14ac:dyDescent="0.25">
      <c r="A295" s="11" t="s">
        <v>437</v>
      </c>
      <c r="B295" s="5" t="s">
        <v>9</v>
      </c>
      <c r="C295" s="11" t="s">
        <v>561</v>
      </c>
      <c r="D295" s="17">
        <v>566908384</v>
      </c>
      <c r="E295" s="11" t="s">
        <v>1344</v>
      </c>
      <c r="F295" s="13" t="s">
        <v>435</v>
      </c>
      <c r="G295" s="20" t="s">
        <v>1378</v>
      </c>
      <c r="H295" s="20">
        <v>380</v>
      </c>
      <c r="I295" s="4">
        <v>6600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4">
        <v>61</v>
      </c>
      <c r="P295" s="5">
        <v>0</v>
      </c>
      <c r="Q295" s="5">
        <v>0</v>
      </c>
      <c r="R295" s="5">
        <v>0</v>
      </c>
      <c r="S295" s="5">
        <v>0</v>
      </c>
      <c r="T295" s="6">
        <v>0</v>
      </c>
    </row>
    <row r="296" spans="1:20" x14ac:dyDescent="0.25">
      <c r="A296" s="11" t="s">
        <v>487</v>
      </c>
      <c r="B296" s="5" t="s">
        <v>485</v>
      </c>
      <c r="C296" s="11" t="s">
        <v>776</v>
      </c>
      <c r="D296" s="17">
        <v>629905708</v>
      </c>
      <c r="E296" s="11" t="s">
        <v>1366</v>
      </c>
      <c r="F296" s="13" t="s">
        <v>477</v>
      </c>
      <c r="G296" s="20" t="s">
        <v>1378</v>
      </c>
      <c r="H296" s="20">
        <v>380</v>
      </c>
      <c r="I296" s="4">
        <v>6600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4">
        <v>953</v>
      </c>
      <c r="P296" s="5">
        <v>0</v>
      </c>
      <c r="Q296" s="5">
        <v>0</v>
      </c>
      <c r="R296" s="5">
        <v>0</v>
      </c>
      <c r="S296" s="5">
        <v>0</v>
      </c>
      <c r="T296" s="6">
        <v>0</v>
      </c>
    </row>
    <row r="297" spans="1:20" x14ac:dyDescent="0.25">
      <c r="A297" s="11" t="s">
        <v>217</v>
      </c>
      <c r="B297" s="5" t="s">
        <v>212</v>
      </c>
      <c r="C297" s="11" t="s">
        <v>762</v>
      </c>
      <c r="D297" s="17">
        <v>566909911</v>
      </c>
      <c r="E297" s="11" t="s">
        <v>1138</v>
      </c>
      <c r="F297" s="13" t="s">
        <v>209</v>
      </c>
      <c r="G297" s="20" t="s">
        <v>1378</v>
      </c>
      <c r="H297" s="20">
        <v>220</v>
      </c>
      <c r="I297" s="4">
        <v>6600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4">
        <v>11304</v>
      </c>
      <c r="P297" s="5">
        <v>0</v>
      </c>
      <c r="Q297" s="5">
        <v>0</v>
      </c>
      <c r="R297" s="5">
        <v>0</v>
      </c>
      <c r="S297" s="5">
        <v>0</v>
      </c>
      <c r="T297" s="6">
        <v>0</v>
      </c>
    </row>
    <row r="298" spans="1:20" x14ac:dyDescent="0.25">
      <c r="A298" s="11" t="s">
        <v>344</v>
      </c>
      <c r="B298" s="5" t="s">
        <v>340</v>
      </c>
      <c r="C298" s="11" t="s">
        <v>728</v>
      </c>
      <c r="D298" s="17">
        <v>567460680</v>
      </c>
      <c r="E298" s="11" t="s">
        <v>1156</v>
      </c>
      <c r="F298" s="13" t="s">
        <v>335</v>
      </c>
      <c r="G298" s="20" t="s">
        <v>1378</v>
      </c>
      <c r="H298" s="20">
        <v>220</v>
      </c>
      <c r="I298" s="4">
        <v>6600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4">
        <v>6310</v>
      </c>
      <c r="P298" s="5">
        <v>0</v>
      </c>
      <c r="Q298" s="5">
        <v>0</v>
      </c>
      <c r="R298" s="5">
        <v>0</v>
      </c>
      <c r="S298" s="5">
        <v>0</v>
      </c>
      <c r="T298" s="6">
        <v>0</v>
      </c>
    </row>
    <row r="299" spans="1:20" x14ac:dyDescent="0.25">
      <c r="A299" s="11" t="s">
        <v>150</v>
      </c>
      <c r="B299" s="5" t="s">
        <v>12</v>
      </c>
      <c r="C299" s="11" t="s">
        <v>735</v>
      </c>
      <c r="D299" s="17">
        <v>566910380</v>
      </c>
      <c r="E299" s="11" t="s">
        <v>1182</v>
      </c>
      <c r="F299" s="13" t="s">
        <v>134</v>
      </c>
      <c r="G299" s="20" t="s">
        <v>1378</v>
      </c>
      <c r="H299" s="20">
        <v>220</v>
      </c>
      <c r="I299" s="4">
        <v>6600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4">
        <v>4563</v>
      </c>
      <c r="P299" s="5">
        <v>0</v>
      </c>
      <c r="Q299" s="5">
        <v>0</v>
      </c>
      <c r="R299" s="5">
        <v>0</v>
      </c>
      <c r="S299" s="5">
        <v>0</v>
      </c>
      <c r="T299" s="6">
        <v>0</v>
      </c>
    </row>
    <row r="300" spans="1:20" x14ac:dyDescent="0.25">
      <c r="A300" s="11" t="s">
        <v>8</v>
      </c>
      <c r="B300" s="5" t="s">
        <v>9</v>
      </c>
      <c r="C300" s="11" t="s">
        <v>778</v>
      </c>
      <c r="D300" s="17">
        <v>566910184</v>
      </c>
      <c r="E300" s="11" t="s">
        <v>1256</v>
      </c>
      <c r="F300" s="13" t="s">
        <v>10</v>
      </c>
      <c r="G300" s="20" t="s">
        <v>1378</v>
      </c>
      <c r="H300" s="20">
        <v>220</v>
      </c>
      <c r="I300" s="4">
        <v>6600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4">
        <v>1023</v>
      </c>
      <c r="P300" s="5">
        <v>0</v>
      </c>
      <c r="Q300" s="5">
        <v>0</v>
      </c>
      <c r="R300" s="5">
        <v>0</v>
      </c>
      <c r="S300" s="5">
        <v>0</v>
      </c>
      <c r="T300" s="6">
        <v>0</v>
      </c>
    </row>
    <row r="301" spans="1:20" x14ac:dyDescent="0.25">
      <c r="A301" s="11" t="s">
        <v>255</v>
      </c>
      <c r="B301" s="5" t="s">
        <v>240</v>
      </c>
      <c r="C301" s="11" t="s">
        <v>590</v>
      </c>
      <c r="D301" s="17">
        <v>566910329</v>
      </c>
      <c r="E301" s="11" t="s">
        <v>1349</v>
      </c>
      <c r="F301" s="13" t="s">
        <v>234</v>
      </c>
      <c r="G301" s="20" t="s">
        <v>1378</v>
      </c>
      <c r="H301" s="20">
        <v>220</v>
      </c>
      <c r="I301" s="4">
        <v>6600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4">
        <v>2</v>
      </c>
      <c r="P301" s="5">
        <v>0</v>
      </c>
      <c r="Q301" s="5">
        <v>0</v>
      </c>
      <c r="R301" s="5">
        <v>0</v>
      </c>
      <c r="S301" s="5">
        <v>0</v>
      </c>
      <c r="T301" s="6">
        <v>0</v>
      </c>
    </row>
    <row r="302" spans="1:20" x14ac:dyDescent="0.25">
      <c r="A302" s="11" t="s">
        <v>85</v>
      </c>
      <c r="B302" s="5" t="s">
        <v>14</v>
      </c>
      <c r="C302" s="11" t="s">
        <v>834</v>
      </c>
      <c r="D302" s="17">
        <v>567460538</v>
      </c>
      <c r="E302" s="11" t="s">
        <v>1222</v>
      </c>
      <c r="F302" s="13" t="s">
        <v>84</v>
      </c>
      <c r="G302" s="20" t="s">
        <v>1378</v>
      </c>
      <c r="H302" s="20">
        <v>400</v>
      </c>
      <c r="I302" s="4">
        <v>6420</v>
      </c>
      <c r="J302" s="5">
        <v>0</v>
      </c>
      <c r="K302" s="5">
        <v>0</v>
      </c>
      <c r="L302" s="5">
        <v>0</v>
      </c>
      <c r="M302" s="5">
        <v>0</v>
      </c>
      <c r="N302" s="5">
        <v>0</v>
      </c>
      <c r="O302" s="4">
        <v>1672</v>
      </c>
      <c r="P302" s="5">
        <v>0</v>
      </c>
      <c r="Q302" s="5">
        <v>0</v>
      </c>
      <c r="R302" s="5">
        <v>0</v>
      </c>
      <c r="S302" s="5">
        <v>0</v>
      </c>
      <c r="T302" s="6">
        <v>0</v>
      </c>
    </row>
    <row r="303" spans="1:20" x14ac:dyDescent="0.25">
      <c r="A303" s="11" t="s">
        <v>363</v>
      </c>
      <c r="B303" s="5" t="s">
        <v>359</v>
      </c>
      <c r="C303" s="11" t="s">
        <v>577</v>
      </c>
      <c r="D303" s="17">
        <v>42072840</v>
      </c>
      <c r="E303" s="11" t="s">
        <v>1155</v>
      </c>
      <c r="F303" s="13" t="s">
        <v>360</v>
      </c>
      <c r="G303" s="20" t="s">
        <v>1378</v>
      </c>
      <c r="H303" s="20">
        <v>400</v>
      </c>
      <c r="I303" s="4">
        <v>6000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4">
        <v>6634</v>
      </c>
      <c r="P303" s="5">
        <v>0</v>
      </c>
      <c r="Q303" s="5">
        <v>0</v>
      </c>
      <c r="R303" s="5">
        <v>0</v>
      </c>
      <c r="S303" s="5">
        <v>0</v>
      </c>
      <c r="T303" s="6">
        <v>0</v>
      </c>
    </row>
    <row r="304" spans="1:20" x14ac:dyDescent="0.25">
      <c r="A304" s="11" t="s">
        <v>188</v>
      </c>
      <c r="B304" s="5" t="s">
        <v>189</v>
      </c>
      <c r="C304" s="11" t="s">
        <v>659</v>
      </c>
      <c r="D304" s="17">
        <v>566910410</v>
      </c>
      <c r="E304" s="11" t="s">
        <v>1340</v>
      </c>
      <c r="F304" s="13" t="s">
        <v>19</v>
      </c>
      <c r="G304" s="20" t="s">
        <v>1378</v>
      </c>
      <c r="H304" s="20">
        <v>230</v>
      </c>
      <c r="I304" s="4">
        <v>5976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4">
        <v>87</v>
      </c>
      <c r="P304" s="5">
        <v>0</v>
      </c>
      <c r="Q304" s="5">
        <v>0</v>
      </c>
      <c r="R304" s="5">
        <v>0</v>
      </c>
      <c r="S304" s="5">
        <v>0</v>
      </c>
      <c r="T304" s="6">
        <v>0</v>
      </c>
    </row>
    <row r="305" spans="1:20" x14ac:dyDescent="0.25">
      <c r="A305" s="11" t="s">
        <v>110</v>
      </c>
      <c r="B305" s="5" t="s">
        <v>106</v>
      </c>
      <c r="C305" s="11" t="s">
        <v>568</v>
      </c>
      <c r="D305" s="17">
        <v>566910081</v>
      </c>
      <c r="E305" s="11" t="s">
        <v>1141</v>
      </c>
      <c r="F305" s="13" t="s">
        <v>102</v>
      </c>
      <c r="G305" s="20" t="s">
        <v>1378</v>
      </c>
      <c r="H305" s="20">
        <v>230</v>
      </c>
      <c r="I305" s="4">
        <v>5750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4">
        <v>10239</v>
      </c>
      <c r="P305" s="5">
        <v>0</v>
      </c>
      <c r="Q305" s="5">
        <v>0</v>
      </c>
      <c r="R305" s="5">
        <v>0</v>
      </c>
      <c r="S305" s="5">
        <v>0</v>
      </c>
      <c r="T305" s="6">
        <v>0</v>
      </c>
    </row>
    <row r="306" spans="1:20" x14ac:dyDescent="0.25">
      <c r="A306" s="11" t="s">
        <v>417</v>
      </c>
      <c r="B306" s="5" t="s">
        <v>418</v>
      </c>
      <c r="C306" s="11" t="s">
        <v>882</v>
      </c>
      <c r="D306" s="17">
        <v>567012621</v>
      </c>
      <c r="E306" s="11" t="s">
        <v>1189</v>
      </c>
      <c r="F306" s="13" t="s">
        <v>413</v>
      </c>
      <c r="G306" s="20" t="s">
        <v>1378</v>
      </c>
      <c r="H306" s="20">
        <v>230</v>
      </c>
      <c r="I306" s="4">
        <v>5750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4">
        <v>4174</v>
      </c>
      <c r="P306" s="5">
        <v>0</v>
      </c>
      <c r="Q306" s="5">
        <v>0</v>
      </c>
      <c r="R306" s="5">
        <v>0</v>
      </c>
      <c r="S306" s="5">
        <v>0</v>
      </c>
      <c r="T306" s="6">
        <v>0</v>
      </c>
    </row>
    <row r="307" spans="1:20" x14ac:dyDescent="0.25">
      <c r="A307" s="11" t="s">
        <v>394</v>
      </c>
      <c r="B307" s="5" t="s">
        <v>390</v>
      </c>
      <c r="C307" s="11" t="s">
        <v>939</v>
      </c>
      <c r="D307" s="17">
        <v>567138914</v>
      </c>
      <c r="E307" s="11" t="s">
        <v>975</v>
      </c>
      <c r="F307" s="13" t="s">
        <v>384</v>
      </c>
      <c r="G307" s="20" t="s">
        <v>1378</v>
      </c>
      <c r="H307" s="20">
        <v>230</v>
      </c>
      <c r="I307" s="4">
        <v>5750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4">
        <v>1779</v>
      </c>
      <c r="P307" s="5">
        <v>0</v>
      </c>
      <c r="Q307" s="5">
        <v>0</v>
      </c>
      <c r="R307" s="5">
        <v>0</v>
      </c>
      <c r="S307" s="5">
        <v>0</v>
      </c>
      <c r="T307" s="6">
        <v>0</v>
      </c>
    </row>
    <row r="308" spans="1:20" x14ac:dyDescent="0.25">
      <c r="A308" s="11" t="s">
        <v>446</v>
      </c>
      <c r="B308" s="5" t="s">
        <v>14</v>
      </c>
      <c r="C308" s="11" t="s">
        <v>575</v>
      </c>
      <c r="D308" s="17">
        <v>566910019</v>
      </c>
      <c r="E308" s="11" t="s">
        <v>1251</v>
      </c>
      <c r="F308" s="13" t="s">
        <v>447</v>
      </c>
      <c r="G308" s="20" t="s">
        <v>1378</v>
      </c>
      <c r="H308" s="20">
        <v>400</v>
      </c>
      <c r="I308" s="4">
        <v>5700</v>
      </c>
      <c r="J308" s="5">
        <v>0</v>
      </c>
      <c r="K308" s="5">
        <v>0</v>
      </c>
      <c r="L308" s="5">
        <v>0</v>
      </c>
      <c r="M308" s="5">
        <v>0</v>
      </c>
      <c r="N308" s="5">
        <v>0</v>
      </c>
      <c r="O308" s="4">
        <v>1059</v>
      </c>
      <c r="P308" s="5">
        <v>0</v>
      </c>
      <c r="Q308" s="5">
        <v>0</v>
      </c>
      <c r="R308" s="5">
        <v>0</v>
      </c>
      <c r="S308" s="5">
        <v>0</v>
      </c>
      <c r="T308" s="6">
        <v>0</v>
      </c>
    </row>
    <row r="309" spans="1:20" x14ac:dyDescent="0.25">
      <c r="A309" s="11" t="s">
        <v>524</v>
      </c>
      <c r="B309" s="5" t="s">
        <v>24</v>
      </c>
      <c r="C309" s="11" t="s">
        <v>632</v>
      </c>
      <c r="D309" s="17">
        <v>566910093</v>
      </c>
      <c r="E309" s="11" t="s">
        <v>1164</v>
      </c>
      <c r="F309" s="13" t="s">
        <v>523</v>
      </c>
      <c r="G309" s="20" t="s">
        <v>1378</v>
      </c>
      <c r="H309" s="20">
        <v>220</v>
      </c>
      <c r="I309" s="4">
        <v>5700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4">
        <v>5391</v>
      </c>
      <c r="P309" s="5">
        <v>0</v>
      </c>
      <c r="Q309" s="5">
        <v>0</v>
      </c>
      <c r="R309" s="5">
        <v>0</v>
      </c>
      <c r="S309" s="5">
        <v>0</v>
      </c>
      <c r="T309" s="6">
        <v>0</v>
      </c>
    </row>
    <row r="310" spans="1:20" x14ac:dyDescent="0.25">
      <c r="A310" s="11" t="s">
        <v>67</v>
      </c>
      <c r="B310" s="5" t="s">
        <v>9</v>
      </c>
      <c r="C310" s="11" t="s">
        <v>740</v>
      </c>
      <c r="D310" s="17">
        <v>566909935</v>
      </c>
      <c r="E310" s="11" t="s">
        <v>1241</v>
      </c>
      <c r="F310" s="13" t="s">
        <v>66</v>
      </c>
      <c r="G310" s="20" t="s">
        <v>1378</v>
      </c>
      <c r="H310" s="20">
        <v>220</v>
      </c>
      <c r="I310" s="4">
        <v>5700</v>
      </c>
      <c r="J310" s="5">
        <v>0</v>
      </c>
      <c r="K310" s="5">
        <v>0</v>
      </c>
      <c r="L310" s="5">
        <v>0</v>
      </c>
      <c r="M310" s="5">
        <v>0</v>
      </c>
      <c r="N310" s="5">
        <v>0</v>
      </c>
      <c r="O310" s="4">
        <v>1222</v>
      </c>
      <c r="P310" s="5">
        <v>0</v>
      </c>
      <c r="Q310" s="5">
        <v>0</v>
      </c>
      <c r="R310" s="5">
        <v>0</v>
      </c>
      <c r="S310" s="5">
        <v>0</v>
      </c>
      <c r="T310" s="6">
        <v>0</v>
      </c>
    </row>
    <row r="311" spans="1:20" x14ac:dyDescent="0.25">
      <c r="A311" s="11" t="s">
        <v>401</v>
      </c>
      <c r="B311" s="5" t="s">
        <v>63</v>
      </c>
      <c r="C311" s="11" t="s">
        <v>613</v>
      </c>
      <c r="D311" s="17">
        <v>566910159</v>
      </c>
      <c r="E311" s="11" t="s">
        <v>1295</v>
      </c>
      <c r="F311" s="13" t="s">
        <v>402</v>
      </c>
      <c r="G311" s="20" t="s">
        <v>1378</v>
      </c>
      <c r="H311" s="20">
        <v>220</v>
      </c>
      <c r="I311" s="4">
        <v>5700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4">
        <v>425</v>
      </c>
      <c r="P311" s="5">
        <v>0</v>
      </c>
      <c r="Q311" s="5">
        <v>0</v>
      </c>
      <c r="R311" s="5">
        <v>0</v>
      </c>
      <c r="S311" s="5">
        <v>0</v>
      </c>
      <c r="T311" s="6">
        <v>0</v>
      </c>
    </row>
    <row r="312" spans="1:20" x14ac:dyDescent="0.25">
      <c r="A312" s="11" t="s">
        <v>484</v>
      </c>
      <c r="B312" s="5" t="s">
        <v>485</v>
      </c>
      <c r="C312" s="11" t="s">
        <v>799</v>
      </c>
      <c r="D312" s="17">
        <v>274485527</v>
      </c>
      <c r="E312" s="11" t="s">
        <v>1197</v>
      </c>
      <c r="F312" s="13" t="s">
        <v>477</v>
      </c>
      <c r="G312" s="20" t="s">
        <v>1378</v>
      </c>
      <c r="H312" s="20">
        <v>230</v>
      </c>
      <c r="I312" s="4">
        <v>5500</v>
      </c>
      <c r="J312" s="5">
        <v>0</v>
      </c>
      <c r="K312" s="5">
        <v>0</v>
      </c>
      <c r="L312" s="5">
        <v>0</v>
      </c>
      <c r="M312" s="5">
        <v>0</v>
      </c>
      <c r="N312" s="5">
        <v>0</v>
      </c>
      <c r="O312" s="4">
        <v>3327</v>
      </c>
      <c r="P312" s="5">
        <v>0</v>
      </c>
      <c r="Q312" s="5">
        <v>0</v>
      </c>
      <c r="R312" s="5">
        <v>0</v>
      </c>
      <c r="S312" s="5">
        <v>0</v>
      </c>
      <c r="T312" s="6">
        <v>0</v>
      </c>
    </row>
    <row r="313" spans="1:20" x14ac:dyDescent="0.25">
      <c r="A313" s="11" t="s">
        <v>204</v>
      </c>
      <c r="B313" s="5" t="s">
        <v>189</v>
      </c>
      <c r="C313" s="11" t="s">
        <v>903</v>
      </c>
      <c r="D313" s="17">
        <v>567460460</v>
      </c>
      <c r="E313" s="11" t="s">
        <v>1287</v>
      </c>
      <c r="F313" s="13" t="s">
        <v>19</v>
      </c>
      <c r="G313" s="20" t="s">
        <v>1378</v>
      </c>
      <c r="H313" s="20">
        <v>400</v>
      </c>
      <c r="I313" s="4">
        <v>5196</v>
      </c>
      <c r="J313" s="5">
        <v>0</v>
      </c>
      <c r="K313" s="5">
        <v>0</v>
      </c>
      <c r="L313" s="5">
        <v>0</v>
      </c>
      <c r="M313" s="5">
        <v>0</v>
      </c>
      <c r="N313" s="5">
        <v>0</v>
      </c>
      <c r="O313" s="4">
        <v>537</v>
      </c>
      <c r="P313" s="5">
        <v>0</v>
      </c>
      <c r="Q313" s="5">
        <v>0</v>
      </c>
      <c r="R313" s="5">
        <v>0</v>
      </c>
      <c r="S313" s="5">
        <v>0</v>
      </c>
      <c r="T313" s="6">
        <v>0</v>
      </c>
    </row>
    <row r="314" spans="1:20" x14ac:dyDescent="0.25">
      <c r="A314" s="11" t="s">
        <v>148</v>
      </c>
      <c r="B314" s="5" t="s">
        <v>143</v>
      </c>
      <c r="C314" s="11" t="s">
        <v>871</v>
      </c>
      <c r="D314" s="17">
        <v>566909595</v>
      </c>
      <c r="E314" s="11" t="s">
        <v>1290</v>
      </c>
      <c r="F314" s="13" t="s">
        <v>134</v>
      </c>
      <c r="G314" s="20" t="s">
        <v>1378</v>
      </c>
      <c r="H314" s="20">
        <v>400</v>
      </c>
      <c r="I314" s="4">
        <v>5196</v>
      </c>
      <c r="J314" s="5">
        <v>0</v>
      </c>
      <c r="K314" s="5">
        <v>0</v>
      </c>
      <c r="L314" s="5">
        <v>0</v>
      </c>
      <c r="M314" s="5">
        <v>0</v>
      </c>
      <c r="N314" s="5">
        <v>0</v>
      </c>
      <c r="O314" s="4">
        <v>492</v>
      </c>
      <c r="P314" s="5">
        <v>0</v>
      </c>
      <c r="Q314" s="5">
        <v>0</v>
      </c>
      <c r="R314" s="5">
        <v>0</v>
      </c>
      <c r="S314" s="5">
        <v>0</v>
      </c>
      <c r="T314" s="6">
        <v>0</v>
      </c>
    </row>
    <row r="315" spans="1:20" x14ac:dyDescent="0.25">
      <c r="A315" s="11" t="s">
        <v>493</v>
      </c>
      <c r="B315" s="5" t="s">
        <v>485</v>
      </c>
      <c r="C315" s="11" t="s">
        <v>894</v>
      </c>
      <c r="D315" s="17">
        <v>629933352</v>
      </c>
      <c r="E315" s="11" t="s">
        <v>1363</v>
      </c>
      <c r="F315" s="13" t="s">
        <v>477</v>
      </c>
      <c r="G315" s="20" t="s">
        <v>1378</v>
      </c>
      <c r="H315" s="20">
        <v>400</v>
      </c>
      <c r="I315" s="4">
        <v>5196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4">
        <v>5864</v>
      </c>
      <c r="P315" s="5">
        <v>0</v>
      </c>
      <c r="Q315" s="5">
        <v>0</v>
      </c>
      <c r="R315" s="5">
        <v>0</v>
      </c>
      <c r="S315" s="5">
        <v>0</v>
      </c>
      <c r="T315" s="6">
        <v>0</v>
      </c>
    </row>
    <row r="316" spans="1:20" x14ac:dyDescent="0.25">
      <c r="A316" s="11" t="s">
        <v>489</v>
      </c>
      <c r="B316" s="5" t="s">
        <v>485</v>
      </c>
      <c r="C316" s="11" t="s">
        <v>927</v>
      </c>
      <c r="D316" s="17">
        <v>629904777</v>
      </c>
      <c r="E316" s="11" t="s">
        <v>1365</v>
      </c>
      <c r="F316" s="13" t="s">
        <v>477</v>
      </c>
      <c r="G316" s="20" t="s">
        <v>1378</v>
      </c>
      <c r="H316" s="20">
        <v>400</v>
      </c>
      <c r="I316" s="4">
        <v>5196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4">
        <v>1577</v>
      </c>
      <c r="P316" s="5">
        <v>0</v>
      </c>
      <c r="Q316" s="5">
        <v>0</v>
      </c>
      <c r="R316" s="5">
        <v>0</v>
      </c>
      <c r="S316" s="5">
        <v>0</v>
      </c>
      <c r="T316" s="6">
        <v>0</v>
      </c>
    </row>
    <row r="317" spans="1:20" x14ac:dyDescent="0.25">
      <c r="A317" s="11" t="s">
        <v>341</v>
      </c>
      <c r="B317" s="5" t="s">
        <v>278</v>
      </c>
      <c r="C317" s="11" t="s">
        <v>948</v>
      </c>
      <c r="D317" s="17">
        <v>601835724</v>
      </c>
      <c r="E317" s="11" t="s">
        <v>1178</v>
      </c>
      <c r="F317" s="13" t="s">
        <v>335</v>
      </c>
      <c r="G317" s="20" t="s">
        <v>1378</v>
      </c>
      <c r="H317" s="20">
        <v>380</v>
      </c>
      <c r="I317" s="4">
        <v>5196</v>
      </c>
      <c r="J317" s="5">
        <v>0</v>
      </c>
      <c r="K317" s="5">
        <v>0</v>
      </c>
      <c r="L317" s="5">
        <v>0</v>
      </c>
      <c r="M317" s="5">
        <v>0</v>
      </c>
      <c r="N317" s="5">
        <v>0</v>
      </c>
      <c r="O317" s="4">
        <v>4813</v>
      </c>
      <c r="P317" s="5">
        <v>0</v>
      </c>
      <c r="Q317" s="5">
        <v>0</v>
      </c>
      <c r="R317" s="5">
        <v>0</v>
      </c>
      <c r="S317" s="5">
        <v>0</v>
      </c>
      <c r="T317" s="6">
        <v>0</v>
      </c>
    </row>
    <row r="318" spans="1:20" x14ac:dyDescent="0.25">
      <c r="A318" s="11" t="s">
        <v>266</v>
      </c>
      <c r="B318" s="5" t="s">
        <v>258</v>
      </c>
      <c r="C318" s="11" t="s">
        <v>936</v>
      </c>
      <c r="D318" s="17">
        <v>567012633</v>
      </c>
      <c r="E318" s="11" t="s">
        <v>267</v>
      </c>
      <c r="F318" s="13" t="s">
        <v>259</v>
      </c>
      <c r="G318" s="20" t="s">
        <v>1378</v>
      </c>
      <c r="H318" s="20">
        <v>230</v>
      </c>
      <c r="I318" s="4">
        <v>4600</v>
      </c>
      <c r="J318" s="5">
        <v>0</v>
      </c>
      <c r="K318" s="5">
        <v>0</v>
      </c>
      <c r="L318" s="5">
        <v>0</v>
      </c>
      <c r="M318" s="5">
        <v>0</v>
      </c>
      <c r="N318" s="5">
        <v>0</v>
      </c>
      <c r="O318" s="4">
        <v>9132</v>
      </c>
      <c r="P318" s="5">
        <v>0</v>
      </c>
      <c r="Q318" s="5">
        <v>0</v>
      </c>
      <c r="R318" s="5">
        <v>0</v>
      </c>
      <c r="S318" s="5">
        <v>0</v>
      </c>
      <c r="T318" s="6">
        <v>0</v>
      </c>
    </row>
    <row r="319" spans="1:20" x14ac:dyDescent="0.25">
      <c r="A319" s="11" t="s">
        <v>345</v>
      </c>
      <c r="B319" s="5" t="s">
        <v>346</v>
      </c>
      <c r="C319" s="11" t="s">
        <v>709</v>
      </c>
      <c r="D319" s="17">
        <v>566910317</v>
      </c>
      <c r="E319" s="11" t="s">
        <v>1170</v>
      </c>
      <c r="F319" s="13" t="s">
        <v>335</v>
      </c>
      <c r="G319" s="20" t="s">
        <v>1378</v>
      </c>
      <c r="H319" s="20">
        <v>220</v>
      </c>
      <c r="I319" s="4">
        <v>4400</v>
      </c>
      <c r="J319" s="5">
        <v>0</v>
      </c>
      <c r="K319" s="5">
        <v>0</v>
      </c>
      <c r="L319" s="5">
        <v>0</v>
      </c>
      <c r="M319" s="5">
        <v>0</v>
      </c>
      <c r="N319" s="5">
        <v>0</v>
      </c>
      <c r="O319" s="4">
        <v>5065</v>
      </c>
      <c r="P319" s="5">
        <v>0</v>
      </c>
      <c r="Q319" s="5">
        <v>0</v>
      </c>
      <c r="R319" s="5">
        <v>0</v>
      </c>
      <c r="S319" s="5">
        <v>0</v>
      </c>
      <c r="T319" s="6">
        <v>0</v>
      </c>
    </row>
    <row r="320" spans="1:20" x14ac:dyDescent="0.25">
      <c r="A320" s="11" t="s">
        <v>257</v>
      </c>
      <c r="B320" s="5" t="s">
        <v>258</v>
      </c>
      <c r="C320" s="11" t="s">
        <v>734</v>
      </c>
      <c r="D320" s="17">
        <v>567461282</v>
      </c>
      <c r="E320" s="11" t="s">
        <v>1129</v>
      </c>
      <c r="F320" s="13" t="s">
        <v>259</v>
      </c>
      <c r="G320" s="20" t="s">
        <v>1378</v>
      </c>
      <c r="H320" s="20">
        <v>220</v>
      </c>
      <c r="I320" s="4">
        <v>4000</v>
      </c>
      <c r="J320" s="5">
        <v>0</v>
      </c>
      <c r="K320" s="5">
        <v>0</v>
      </c>
      <c r="L320" s="5">
        <v>0</v>
      </c>
      <c r="M320" s="5">
        <v>0</v>
      </c>
      <c r="N320" s="5">
        <v>0</v>
      </c>
      <c r="O320" s="4">
        <v>558</v>
      </c>
      <c r="P320" s="5">
        <v>0</v>
      </c>
      <c r="Q320" s="5">
        <v>838</v>
      </c>
      <c r="R320" s="5">
        <v>0</v>
      </c>
      <c r="S320" s="5">
        <v>0</v>
      </c>
      <c r="T320" s="6">
        <v>0</v>
      </c>
    </row>
    <row r="321" spans="1:20" x14ac:dyDescent="0.25">
      <c r="A321" s="11" t="s">
        <v>193</v>
      </c>
      <c r="B321" s="5" t="s">
        <v>18</v>
      </c>
      <c r="C321" s="11" t="s">
        <v>607</v>
      </c>
      <c r="D321" s="17">
        <v>566908839</v>
      </c>
      <c r="E321" s="11" t="s">
        <v>1298</v>
      </c>
      <c r="F321" s="13" t="s">
        <v>19</v>
      </c>
      <c r="G321" s="20" t="s">
        <v>1378</v>
      </c>
      <c r="H321" s="20">
        <v>400</v>
      </c>
      <c r="I321" s="4">
        <v>3800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4">
        <v>402</v>
      </c>
      <c r="P321" s="5">
        <v>0</v>
      </c>
      <c r="Q321" s="5">
        <v>0</v>
      </c>
      <c r="R321" s="5">
        <v>0</v>
      </c>
      <c r="S321" s="5">
        <v>0</v>
      </c>
      <c r="T321" s="6">
        <v>0</v>
      </c>
    </row>
    <row r="322" spans="1:20" x14ac:dyDescent="0.25">
      <c r="A322" s="11" t="s">
        <v>151</v>
      </c>
      <c r="B322" s="5" t="s">
        <v>12</v>
      </c>
      <c r="C322" s="11" t="s">
        <v>697</v>
      </c>
      <c r="D322" s="17">
        <v>603678580</v>
      </c>
      <c r="E322" s="11" t="s">
        <v>1337</v>
      </c>
      <c r="F322" s="13" t="s">
        <v>134</v>
      </c>
      <c r="G322" s="20" t="s">
        <v>1378</v>
      </c>
      <c r="H322" s="20">
        <v>400</v>
      </c>
      <c r="I322" s="4">
        <v>3800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4">
        <v>102</v>
      </c>
      <c r="P322" s="5">
        <v>0</v>
      </c>
      <c r="Q322" s="5">
        <v>0</v>
      </c>
      <c r="R322" s="5">
        <v>0</v>
      </c>
      <c r="S322" s="5">
        <v>0</v>
      </c>
      <c r="T322" s="6">
        <v>0</v>
      </c>
    </row>
    <row r="323" spans="1:20" x14ac:dyDescent="0.25">
      <c r="A323" s="11" t="s">
        <v>518</v>
      </c>
      <c r="B323" s="5" t="s">
        <v>14</v>
      </c>
      <c r="C323" s="11" t="s">
        <v>576</v>
      </c>
      <c r="D323" s="17">
        <v>566910305</v>
      </c>
      <c r="E323" s="11" t="s">
        <v>1217</v>
      </c>
      <c r="F323" s="13" t="s">
        <v>517</v>
      </c>
      <c r="G323" s="20" t="s">
        <v>1378</v>
      </c>
      <c r="H323" s="20">
        <v>220</v>
      </c>
      <c r="I323" s="4">
        <v>3800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4">
        <v>2016</v>
      </c>
      <c r="P323" s="5">
        <v>0</v>
      </c>
      <c r="Q323" s="5">
        <v>0</v>
      </c>
      <c r="R323" s="5">
        <v>0</v>
      </c>
      <c r="S323" s="5">
        <v>0</v>
      </c>
      <c r="T323" s="6">
        <v>0</v>
      </c>
    </row>
    <row r="324" spans="1:20" x14ac:dyDescent="0.25">
      <c r="A324" s="11" t="s">
        <v>353</v>
      </c>
      <c r="B324" s="5" t="s">
        <v>351</v>
      </c>
      <c r="C324" s="11" t="s">
        <v>959</v>
      </c>
      <c r="D324" s="17">
        <v>696853220</v>
      </c>
      <c r="E324" s="11" t="s">
        <v>1369</v>
      </c>
      <c r="F324" s="13" t="s">
        <v>349</v>
      </c>
      <c r="G324" s="20" t="s">
        <v>1378</v>
      </c>
      <c r="H324" s="20">
        <v>230</v>
      </c>
      <c r="I324" s="4">
        <v>3600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4">
        <v>219</v>
      </c>
      <c r="P324" s="5">
        <v>0</v>
      </c>
      <c r="Q324" s="5">
        <v>0</v>
      </c>
      <c r="R324" s="5">
        <v>0</v>
      </c>
      <c r="S324" s="5">
        <v>0</v>
      </c>
      <c r="T324" s="6">
        <v>0</v>
      </c>
    </row>
    <row r="325" spans="1:20" x14ac:dyDescent="0.25">
      <c r="A325" s="11" t="s">
        <v>454</v>
      </c>
      <c r="B325" s="5" t="s">
        <v>453</v>
      </c>
      <c r="C325" s="11" t="s">
        <v>560</v>
      </c>
      <c r="D325" s="17">
        <v>566908177</v>
      </c>
      <c r="E325" s="11" t="s">
        <v>1160</v>
      </c>
      <c r="F325" s="13" t="s">
        <v>447</v>
      </c>
      <c r="G325" s="20" t="s">
        <v>1378</v>
      </c>
      <c r="H325" s="20">
        <v>400</v>
      </c>
      <c r="I325" s="4">
        <v>3464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4">
        <v>5802</v>
      </c>
      <c r="P325" s="5">
        <v>0</v>
      </c>
      <c r="Q325" s="5">
        <v>0</v>
      </c>
      <c r="R325" s="5">
        <v>0</v>
      </c>
      <c r="S325" s="5">
        <v>0</v>
      </c>
      <c r="T325" s="6">
        <v>0</v>
      </c>
    </row>
    <row r="326" spans="1:20" x14ac:dyDescent="0.25">
      <c r="A326" s="11" t="s">
        <v>366</v>
      </c>
      <c r="B326" s="5" t="s">
        <v>359</v>
      </c>
      <c r="C326" s="11" t="s">
        <v>848</v>
      </c>
      <c r="D326" s="17">
        <v>265037086</v>
      </c>
      <c r="E326" s="11" t="s">
        <v>1177</v>
      </c>
      <c r="F326" s="13" t="s">
        <v>360</v>
      </c>
      <c r="G326" s="20" t="s">
        <v>1378</v>
      </c>
      <c r="H326" s="20">
        <v>400</v>
      </c>
      <c r="I326" s="4">
        <v>3464</v>
      </c>
      <c r="J326" s="5">
        <v>0</v>
      </c>
      <c r="K326" s="5">
        <v>0</v>
      </c>
      <c r="L326" s="5">
        <v>0</v>
      </c>
      <c r="M326" s="5">
        <v>0</v>
      </c>
      <c r="N326" s="5">
        <v>0</v>
      </c>
      <c r="O326" s="4">
        <v>4829</v>
      </c>
      <c r="P326" s="5">
        <v>0</v>
      </c>
      <c r="Q326" s="5">
        <v>0</v>
      </c>
      <c r="R326" s="5">
        <v>0</v>
      </c>
      <c r="S326" s="5">
        <v>0</v>
      </c>
      <c r="T326" s="6">
        <v>0</v>
      </c>
    </row>
    <row r="327" spans="1:20" x14ac:dyDescent="0.25">
      <c r="A327" s="11" t="s">
        <v>182</v>
      </c>
      <c r="B327" s="5" t="s">
        <v>175</v>
      </c>
      <c r="C327" s="11" t="s">
        <v>827</v>
      </c>
      <c r="D327" s="17">
        <v>566908360</v>
      </c>
      <c r="E327" s="11" t="s">
        <v>1293</v>
      </c>
      <c r="F327" s="13" t="s">
        <v>166</v>
      </c>
      <c r="G327" s="20" t="s">
        <v>1378</v>
      </c>
      <c r="H327" s="20">
        <v>400</v>
      </c>
      <c r="I327" s="4">
        <v>3464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4">
        <v>472</v>
      </c>
      <c r="P327" s="5">
        <v>0</v>
      </c>
      <c r="Q327" s="5">
        <v>0</v>
      </c>
      <c r="R327" s="5">
        <v>0</v>
      </c>
      <c r="S327" s="5">
        <v>0</v>
      </c>
      <c r="T327" s="6">
        <v>0</v>
      </c>
    </row>
    <row r="328" spans="1:20" x14ac:dyDescent="0.25">
      <c r="A328" s="11" t="s">
        <v>280</v>
      </c>
      <c r="B328" s="5" t="s">
        <v>275</v>
      </c>
      <c r="C328" s="11" t="s">
        <v>952</v>
      </c>
      <c r="D328" s="17">
        <v>625623046</v>
      </c>
      <c r="E328" s="11" t="s">
        <v>1353</v>
      </c>
      <c r="F328" s="13" t="s">
        <v>276</v>
      </c>
      <c r="G328" s="20" t="s">
        <v>1378</v>
      </c>
      <c r="H328" s="20">
        <v>400</v>
      </c>
      <c r="I328" s="4">
        <v>3464</v>
      </c>
      <c r="J328" s="5">
        <v>0</v>
      </c>
      <c r="K328" s="5">
        <v>0</v>
      </c>
      <c r="L328" s="5">
        <v>0</v>
      </c>
      <c r="M328" s="5">
        <v>0</v>
      </c>
      <c r="N328" s="5">
        <v>0</v>
      </c>
      <c r="O328" s="4">
        <v>4088</v>
      </c>
      <c r="P328" s="5">
        <v>0</v>
      </c>
      <c r="Q328" s="5">
        <v>0</v>
      </c>
      <c r="R328" s="5">
        <v>0</v>
      </c>
      <c r="S328" s="5">
        <v>0</v>
      </c>
      <c r="T328" s="6">
        <v>0</v>
      </c>
    </row>
    <row r="329" spans="1:20" x14ac:dyDescent="0.25">
      <c r="A329" s="11" t="s">
        <v>159</v>
      </c>
      <c r="B329" s="5" t="s">
        <v>153</v>
      </c>
      <c r="C329" s="11" t="s">
        <v>949</v>
      </c>
      <c r="D329" s="17">
        <v>605726541</v>
      </c>
      <c r="E329" s="11" t="s">
        <v>1368</v>
      </c>
      <c r="F329" s="13" t="s">
        <v>154</v>
      </c>
      <c r="G329" s="20" t="s">
        <v>1378</v>
      </c>
      <c r="H329" s="20">
        <v>400</v>
      </c>
      <c r="I329" s="4">
        <v>3464</v>
      </c>
      <c r="J329" s="5">
        <v>0</v>
      </c>
      <c r="K329" s="5">
        <v>0</v>
      </c>
      <c r="L329" s="5">
        <v>0</v>
      </c>
      <c r="M329" s="5">
        <v>0</v>
      </c>
      <c r="N329" s="5">
        <v>0</v>
      </c>
      <c r="O329" s="4">
        <v>394</v>
      </c>
      <c r="P329" s="5">
        <v>0</v>
      </c>
      <c r="Q329" s="5">
        <v>0</v>
      </c>
      <c r="R329" s="5">
        <v>0</v>
      </c>
      <c r="S329" s="5">
        <v>0</v>
      </c>
      <c r="T329" s="6">
        <v>0</v>
      </c>
    </row>
    <row r="330" spans="1:20" x14ac:dyDescent="0.25">
      <c r="A330" s="11" t="s">
        <v>381</v>
      </c>
      <c r="B330" s="5" t="s">
        <v>9</v>
      </c>
      <c r="C330" s="11" t="s">
        <v>951</v>
      </c>
      <c r="D330" s="17">
        <v>703660883</v>
      </c>
      <c r="E330" s="11" t="s">
        <v>1373</v>
      </c>
      <c r="F330" s="13" t="s">
        <v>382</v>
      </c>
      <c r="G330" s="20" t="s">
        <v>1378</v>
      </c>
      <c r="H330" s="20">
        <v>400</v>
      </c>
      <c r="I330" s="4">
        <v>3464</v>
      </c>
      <c r="J330" s="5">
        <v>0</v>
      </c>
      <c r="K330" s="5">
        <v>0</v>
      </c>
      <c r="L330" s="5">
        <v>0</v>
      </c>
      <c r="M330" s="5">
        <v>0</v>
      </c>
      <c r="N330" s="5">
        <v>0</v>
      </c>
      <c r="O330" s="4">
        <v>6</v>
      </c>
      <c r="P330" s="5">
        <v>0</v>
      </c>
      <c r="Q330" s="5">
        <v>0</v>
      </c>
      <c r="R330" s="5">
        <v>0</v>
      </c>
      <c r="S330" s="5">
        <v>0</v>
      </c>
      <c r="T330" s="6">
        <v>0</v>
      </c>
    </row>
    <row r="331" spans="1:20" x14ac:dyDescent="0.25">
      <c r="A331" s="11" t="s">
        <v>147</v>
      </c>
      <c r="B331" s="5" t="s">
        <v>143</v>
      </c>
      <c r="C331" s="11" t="s">
        <v>872</v>
      </c>
      <c r="D331" s="17">
        <v>567025159</v>
      </c>
      <c r="E331" s="11" t="s">
        <v>1313</v>
      </c>
      <c r="F331" s="13" t="s">
        <v>134</v>
      </c>
      <c r="G331" s="20" t="s">
        <v>1378</v>
      </c>
      <c r="H331" s="20">
        <v>230</v>
      </c>
      <c r="I331" s="4">
        <v>3464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4">
        <v>318</v>
      </c>
      <c r="P331" s="5">
        <v>0</v>
      </c>
      <c r="Q331" s="5">
        <v>0</v>
      </c>
      <c r="R331" s="5">
        <v>0</v>
      </c>
      <c r="S331" s="5">
        <v>0</v>
      </c>
      <c r="T331" s="6">
        <v>0</v>
      </c>
    </row>
    <row r="332" spans="1:20" x14ac:dyDescent="0.25">
      <c r="A332" s="11" t="s">
        <v>81</v>
      </c>
      <c r="B332" s="5" t="s">
        <v>72</v>
      </c>
      <c r="C332" s="11" t="s">
        <v>831</v>
      </c>
      <c r="D332" s="17">
        <v>566909625</v>
      </c>
      <c r="E332" s="11" t="s">
        <v>1321</v>
      </c>
      <c r="F332" s="13" t="s">
        <v>76</v>
      </c>
      <c r="G332" s="20" t="s">
        <v>1378</v>
      </c>
      <c r="H332" s="20">
        <v>400</v>
      </c>
      <c r="I332" s="4">
        <v>3460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4">
        <v>233</v>
      </c>
      <c r="P332" s="5">
        <v>0</v>
      </c>
      <c r="Q332" s="5">
        <v>0</v>
      </c>
      <c r="R332" s="5">
        <v>0</v>
      </c>
      <c r="S332" s="5">
        <v>0</v>
      </c>
      <c r="T332" s="6">
        <v>0</v>
      </c>
    </row>
    <row r="333" spans="1:20" x14ac:dyDescent="0.25">
      <c r="A333" s="11" t="s">
        <v>443</v>
      </c>
      <c r="B333" s="5" t="s">
        <v>63</v>
      </c>
      <c r="C333" s="11" t="s">
        <v>874</v>
      </c>
      <c r="D333" s="17">
        <v>566904019</v>
      </c>
      <c r="E333" s="11" t="s">
        <v>1284</v>
      </c>
      <c r="F333" s="13" t="s">
        <v>444</v>
      </c>
      <c r="G333" s="20" t="s">
        <v>1378</v>
      </c>
      <c r="H333" s="20">
        <v>400</v>
      </c>
      <c r="I333" s="4">
        <v>3450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4">
        <v>542</v>
      </c>
      <c r="P333" s="5">
        <v>0</v>
      </c>
      <c r="Q333" s="5">
        <v>0</v>
      </c>
      <c r="R333" s="5">
        <v>0</v>
      </c>
      <c r="S333" s="5">
        <v>0</v>
      </c>
      <c r="T333" s="6">
        <v>0</v>
      </c>
    </row>
    <row r="334" spans="1:20" x14ac:dyDescent="0.25">
      <c r="A334" s="11" t="s">
        <v>300</v>
      </c>
      <c r="B334" s="5" t="s">
        <v>14</v>
      </c>
      <c r="C334" s="11" t="s">
        <v>878</v>
      </c>
      <c r="D334" s="17">
        <v>566909765</v>
      </c>
      <c r="E334" s="11" t="s">
        <v>1318</v>
      </c>
      <c r="F334" s="13" t="s">
        <v>299</v>
      </c>
      <c r="G334" s="20" t="s">
        <v>1378</v>
      </c>
      <c r="H334" s="20">
        <v>400</v>
      </c>
      <c r="I334" s="4">
        <v>3450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4">
        <v>256</v>
      </c>
      <c r="P334" s="5">
        <v>0</v>
      </c>
      <c r="Q334" s="5">
        <v>0</v>
      </c>
      <c r="R334" s="5">
        <v>0</v>
      </c>
      <c r="S334" s="5">
        <v>0</v>
      </c>
      <c r="T334" s="6">
        <v>0</v>
      </c>
    </row>
    <row r="335" spans="1:20" x14ac:dyDescent="0.25">
      <c r="A335" s="11" t="s">
        <v>252</v>
      </c>
      <c r="B335" s="5" t="s">
        <v>240</v>
      </c>
      <c r="C335" s="11" t="s">
        <v>813</v>
      </c>
      <c r="D335" s="17">
        <v>567025081</v>
      </c>
      <c r="E335" s="11" t="s">
        <v>1152</v>
      </c>
      <c r="F335" s="13" t="s">
        <v>234</v>
      </c>
      <c r="G335" s="20" t="s">
        <v>1378</v>
      </c>
      <c r="H335" s="20">
        <v>230</v>
      </c>
      <c r="I335" s="4">
        <v>3450</v>
      </c>
      <c r="J335" s="5">
        <v>0</v>
      </c>
      <c r="K335" s="5">
        <v>0</v>
      </c>
      <c r="L335" s="5">
        <v>0</v>
      </c>
      <c r="M335" s="5">
        <v>0</v>
      </c>
      <c r="N335" s="5">
        <v>0</v>
      </c>
      <c r="O335" s="4">
        <v>7103</v>
      </c>
      <c r="P335" s="5">
        <v>0</v>
      </c>
      <c r="Q335" s="5">
        <v>0</v>
      </c>
      <c r="R335" s="5">
        <v>0</v>
      </c>
      <c r="S335" s="5">
        <v>0</v>
      </c>
      <c r="T335" s="6">
        <v>0</v>
      </c>
    </row>
    <row r="336" spans="1:20" x14ac:dyDescent="0.25">
      <c r="A336" s="11" t="s">
        <v>129</v>
      </c>
      <c r="B336" s="5" t="s">
        <v>122</v>
      </c>
      <c r="C336" s="11" t="s">
        <v>830</v>
      </c>
      <c r="D336" s="17">
        <v>566909856</v>
      </c>
      <c r="E336" s="11" t="s">
        <v>1181</v>
      </c>
      <c r="F336" s="13" t="s">
        <v>113</v>
      </c>
      <c r="G336" s="20" t="s">
        <v>1378</v>
      </c>
      <c r="H336" s="20">
        <v>230</v>
      </c>
      <c r="I336" s="4">
        <v>3450</v>
      </c>
      <c r="J336" s="5">
        <v>0</v>
      </c>
      <c r="K336" s="5">
        <v>0</v>
      </c>
      <c r="L336" s="5">
        <v>0</v>
      </c>
      <c r="M336" s="5">
        <v>0</v>
      </c>
      <c r="N336" s="5">
        <v>0</v>
      </c>
      <c r="O336" s="4">
        <v>4750</v>
      </c>
      <c r="P336" s="5">
        <v>0</v>
      </c>
      <c r="Q336" s="5">
        <v>0</v>
      </c>
      <c r="R336" s="5">
        <v>0</v>
      </c>
      <c r="S336" s="5">
        <v>0</v>
      </c>
      <c r="T336" s="6">
        <v>0</v>
      </c>
    </row>
    <row r="337" spans="1:20" x14ac:dyDescent="0.25">
      <c r="A337" s="11" t="s">
        <v>481</v>
      </c>
      <c r="B337" s="5" t="s">
        <v>24</v>
      </c>
      <c r="C337" s="11" t="s">
        <v>898</v>
      </c>
      <c r="D337" s="17">
        <v>566910068</v>
      </c>
      <c r="E337" s="11" t="s">
        <v>1266</v>
      </c>
      <c r="F337" s="13" t="s">
        <v>477</v>
      </c>
      <c r="G337" s="20" t="s">
        <v>1378</v>
      </c>
      <c r="H337" s="20">
        <v>230</v>
      </c>
      <c r="I337" s="4">
        <v>3450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4">
        <v>859</v>
      </c>
      <c r="P337" s="5">
        <v>0</v>
      </c>
      <c r="Q337" s="5">
        <v>0</v>
      </c>
      <c r="R337" s="5">
        <v>0</v>
      </c>
      <c r="S337" s="5">
        <v>0</v>
      </c>
      <c r="T337" s="6">
        <v>0</v>
      </c>
    </row>
    <row r="338" spans="1:20" x14ac:dyDescent="0.25">
      <c r="A338" s="11" t="s">
        <v>354</v>
      </c>
      <c r="B338" s="5" t="s">
        <v>41</v>
      </c>
      <c r="C338" s="11" t="s">
        <v>932</v>
      </c>
      <c r="D338" s="17">
        <v>566904070</v>
      </c>
      <c r="E338" s="11" t="s">
        <v>1286</v>
      </c>
      <c r="F338" s="13" t="s">
        <v>349</v>
      </c>
      <c r="G338" s="20" t="s">
        <v>1378</v>
      </c>
      <c r="H338" s="20">
        <v>230</v>
      </c>
      <c r="I338" s="4">
        <v>3450</v>
      </c>
      <c r="J338" s="5">
        <v>0</v>
      </c>
      <c r="K338" s="5">
        <v>0</v>
      </c>
      <c r="L338" s="5">
        <v>0</v>
      </c>
      <c r="M338" s="5">
        <v>0</v>
      </c>
      <c r="N338" s="5">
        <v>0</v>
      </c>
      <c r="O338" s="4">
        <v>538</v>
      </c>
      <c r="P338" s="5">
        <v>0</v>
      </c>
      <c r="Q338" s="5">
        <v>0</v>
      </c>
      <c r="R338" s="5">
        <v>0</v>
      </c>
      <c r="S338" s="5">
        <v>0</v>
      </c>
      <c r="T338" s="6">
        <v>0</v>
      </c>
    </row>
    <row r="339" spans="1:20" x14ac:dyDescent="0.25">
      <c r="A339" s="11" t="s">
        <v>40</v>
      </c>
      <c r="B339" s="5" t="s">
        <v>41</v>
      </c>
      <c r="C339" s="11" t="s">
        <v>931</v>
      </c>
      <c r="D339" s="17">
        <v>566904081</v>
      </c>
      <c r="E339" s="11" t="s">
        <v>1301</v>
      </c>
      <c r="F339" s="13" t="s">
        <v>38</v>
      </c>
      <c r="G339" s="20" t="s">
        <v>1378</v>
      </c>
      <c r="H339" s="20">
        <v>230</v>
      </c>
      <c r="I339" s="4">
        <v>3450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4">
        <v>391</v>
      </c>
      <c r="P339" s="5">
        <v>0</v>
      </c>
      <c r="Q339" s="5">
        <v>0</v>
      </c>
      <c r="R339" s="5">
        <v>0</v>
      </c>
      <c r="S339" s="5">
        <v>0</v>
      </c>
      <c r="T339" s="6">
        <v>0</v>
      </c>
    </row>
    <row r="340" spans="1:20" x14ac:dyDescent="0.25">
      <c r="A340" s="11" t="s">
        <v>131</v>
      </c>
      <c r="B340" s="5" t="s">
        <v>122</v>
      </c>
      <c r="C340" s="11" t="s">
        <v>883</v>
      </c>
      <c r="D340" s="17">
        <v>567024052</v>
      </c>
      <c r="E340" s="11" t="s">
        <v>1150</v>
      </c>
      <c r="F340" s="13" t="s">
        <v>113</v>
      </c>
      <c r="G340" s="20" t="s">
        <v>1378</v>
      </c>
      <c r="H340" s="20">
        <v>220</v>
      </c>
      <c r="I340" s="4">
        <v>3450</v>
      </c>
      <c r="J340" s="5">
        <v>0</v>
      </c>
      <c r="K340" s="5">
        <v>0</v>
      </c>
      <c r="L340" s="5">
        <v>0</v>
      </c>
      <c r="M340" s="5">
        <v>0</v>
      </c>
      <c r="N340" s="5">
        <v>0</v>
      </c>
      <c r="O340" s="4">
        <v>7219</v>
      </c>
      <c r="P340" s="5">
        <v>0</v>
      </c>
      <c r="Q340" s="5">
        <v>0</v>
      </c>
      <c r="R340" s="5">
        <v>0</v>
      </c>
      <c r="S340" s="5">
        <v>0</v>
      </c>
      <c r="T340" s="6">
        <v>0</v>
      </c>
    </row>
    <row r="341" spans="1:20" x14ac:dyDescent="0.25">
      <c r="A341" s="11" t="s">
        <v>478</v>
      </c>
      <c r="B341" s="5" t="s">
        <v>24</v>
      </c>
      <c r="C341" s="11" t="s">
        <v>628</v>
      </c>
      <c r="D341" s="17">
        <v>566908505</v>
      </c>
      <c r="E341" s="11" t="s">
        <v>1306</v>
      </c>
      <c r="F341" s="13" t="s">
        <v>477</v>
      </c>
      <c r="G341" s="20" t="s">
        <v>1378</v>
      </c>
      <c r="H341" s="20">
        <v>400</v>
      </c>
      <c r="I341" s="4">
        <v>3300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4">
        <v>376</v>
      </c>
      <c r="P341" s="5">
        <v>0</v>
      </c>
      <c r="Q341" s="5">
        <v>0</v>
      </c>
      <c r="R341" s="5">
        <v>0</v>
      </c>
      <c r="S341" s="5">
        <v>0</v>
      </c>
      <c r="T341" s="6">
        <v>0</v>
      </c>
    </row>
    <row r="342" spans="1:20" x14ac:dyDescent="0.25">
      <c r="A342" s="11" t="s">
        <v>525</v>
      </c>
      <c r="B342" s="5" t="s">
        <v>24</v>
      </c>
      <c r="C342" s="11" t="s">
        <v>631</v>
      </c>
      <c r="D342" s="17">
        <v>566908608</v>
      </c>
      <c r="E342" s="11" t="s">
        <v>1330</v>
      </c>
      <c r="F342" s="13" t="s">
        <v>523</v>
      </c>
      <c r="G342" s="20" t="s">
        <v>1378</v>
      </c>
      <c r="H342" s="20">
        <v>400</v>
      </c>
      <c r="I342" s="4">
        <v>3300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4">
        <v>165</v>
      </c>
      <c r="P342" s="5">
        <v>0</v>
      </c>
      <c r="Q342" s="5">
        <v>0</v>
      </c>
      <c r="R342" s="5">
        <v>0</v>
      </c>
      <c r="S342" s="5">
        <v>0</v>
      </c>
      <c r="T342" s="6">
        <v>0</v>
      </c>
    </row>
    <row r="343" spans="1:20" x14ac:dyDescent="0.25">
      <c r="A343" s="11" t="s">
        <v>457</v>
      </c>
      <c r="B343" s="5" t="s">
        <v>453</v>
      </c>
      <c r="C343" s="11" t="s">
        <v>563</v>
      </c>
      <c r="D343" s="17">
        <v>566908475</v>
      </c>
      <c r="E343" s="11" t="s">
        <v>1143</v>
      </c>
      <c r="F343" s="13" t="s">
        <v>447</v>
      </c>
      <c r="G343" s="20" t="s">
        <v>1378</v>
      </c>
      <c r="H343" s="20">
        <v>380</v>
      </c>
      <c r="I343" s="4">
        <v>3300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4">
        <v>9008</v>
      </c>
      <c r="P343" s="5">
        <v>0</v>
      </c>
      <c r="Q343" s="5">
        <v>0</v>
      </c>
      <c r="R343" s="5">
        <v>0</v>
      </c>
      <c r="S343" s="5">
        <v>0</v>
      </c>
      <c r="T343" s="6">
        <v>0</v>
      </c>
    </row>
    <row r="344" spans="1:20" x14ac:dyDescent="0.25">
      <c r="A344" s="11" t="s">
        <v>532</v>
      </c>
      <c r="B344" s="5" t="s">
        <v>278</v>
      </c>
      <c r="C344" s="11" t="s">
        <v>622</v>
      </c>
      <c r="D344" s="17">
        <v>566908554</v>
      </c>
      <c r="E344" s="11" t="s">
        <v>1188</v>
      </c>
      <c r="F344" s="13" t="s">
        <v>533</v>
      </c>
      <c r="G344" s="20" t="s">
        <v>1378</v>
      </c>
      <c r="H344" s="20">
        <v>380</v>
      </c>
      <c r="I344" s="4">
        <v>3300</v>
      </c>
      <c r="J344" s="5">
        <v>0</v>
      </c>
      <c r="K344" s="5">
        <v>0</v>
      </c>
      <c r="L344" s="5">
        <v>0</v>
      </c>
      <c r="M344" s="5">
        <v>0</v>
      </c>
      <c r="N344" s="5">
        <v>0</v>
      </c>
      <c r="O344" s="4">
        <v>4325</v>
      </c>
      <c r="P344" s="5">
        <v>0</v>
      </c>
      <c r="Q344" s="5">
        <v>0</v>
      </c>
      <c r="R344" s="5">
        <v>0</v>
      </c>
      <c r="S344" s="5">
        <v>0</v>
      </c>
      <c r="T344" s="6">
        <v>0</v>
      </c>
    </row>
    <row r="345" spans="1:20" x14ac:dyDescent="0.25">
      <c r="A345" s="11" t="s">
        <v>137</v>
      </c>
      <c r="B345" s="5" t="s">
        <v>9</v>
      </c>
      <c r="C345" s="11" t="s">
        <v>606</v>
      </c>
      <c r="D345" s="17">
        <v>566908748</v>
      </c>
      <c r="E345" s="11" t="s">
        <v>1214</v>
      </c>
      <c r="F345" s="13" t="s">
        <v>134</v>
      </c>
      <c r="G345" s="20" t="s">
        <v>1378</v>
      </c>
      <c r="H345" s="20">
        <v>380</v>
      </c>
      <c r="I345" s="4">
        <v>3300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4">
        <v>2207</v>
      </c>
      <c r="P345" s="5">
        <v>0</v>
      </c>
      <c r="Q345" s="5">
        <v>0</v>
      </c>
      <c r="R345" s="5">
        <v>0</v>
      </c>
      <c r="S345" s="5">
        <v>0</v>
      </c>
      <c r="T345" s="6">
        <v>0</v>
      </c>
    </row>
    <row r="346" spans="1:20" x14ac:dyDescent="0.25">
      <c r="A346" s="11" t="s">
        <v>337</v>
      </c>
      <c r="B346" s="5" t="s">
        <v>278</v>
      </c>
      <c r="C346" s="11" t="s">
        <v>624</v>
      </c>
      <c r="D346" s="17">
        <v>566907859</v>
      </c>
      <c r="E346" s="11" t="s">
        <v>1224</v>
      </c>
      <c r="F346" s="13" t="s">
        <v>335</v>
      </c>
      <c r="G346" s="20" t="s">
        <v>1378</v>
      </c>
      <c r="H346" s="20">
        <v>380</v>
      </c>
      <c r="I346" s="4">
        <v>3300</v>
      </c>
      <c r="J346" s="5">
        <v>0</v>
      </c>
      <c r="K346" s="5">
        <v>0</v>
      </c>
      <c r="L346" s="5">
        <v>0</v>
      </c>
      <c r="M346" s="5">
        <v>0</v>
      </c>
      <c r="N346" s="5">
        <v>0</v>
      </c>
      <c r="O346" s="4">
        <v>1665</v>
      </c>
      <c r="P346" s="5">
        <v>0</v>
      </c>
      <c r="Q346" s="5">
        <v>0</v>
      </c>
      <c r="R346" s="5">
        <v>0</v>
      </c>
      <c r="S346" s="5">
        <v>0</v>
      </c>
      <c r="T346" s="6">
        <v>0</v>
      </c>
    </row>
    <row r="347" spans="1:20" x14ac:dyDescent="0.25">
      <c r="A347" s="11" t="s">
        <v>436</v>
      </c>
      <c r="B347" s="5" t="s">
        <v>9</v>
      </c>
      <c r="C347" s="11" t="s">
        <v>654</v>
      </c>
      <c r="D347" s="17">
        <v>566903726</v>
      </c>
      <c r="E347" s="11" t="s">
        <v>1227</v>
      </c>
      <c r="F347" s="13" t="s">
        <v>435</v>
      </c>
      <c r="G347" s="20" t="s">
        <v>1378</v>
      </c>
      <c r="H347" s="20">
        <v>380</v>
      </c>
      <c r="I347" s="4">
        <v>3300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4">
        <v>1566</v>
      </c>
      <c r="P347" s="5">
        <v>0</v>
      </c>
      <c r="Q347" s="5">
        <v>0</v>
      </c>
      <c r="R347" s="5">
        <v>0</v>
      </c>
      <c r="S347" s="5">
        <v>0</v>
      </c>
      <c r="T347" s="6">
        <v>0</v>
      </c>
    </row>
    <row r="348" spans="1:20" x14ac:dyDescent="0.25">
      <c r="A348" s="11" t="s">
        <v>331</v>
      </c>
      <c r="B348" s="5" t="s">
        <v>9</v>
      </c>
      <c r="C348" s="11" t="s">
        <v>638</v>
      </c>
      <c r="D348" s="17">
        <v>566907902</v>
      </c>
      <c r="E348" s="11" t="s">
        <v>1235</v>
      </c>
      <c r="F348" s="13" t="s">
        <v>329</v>
      </c>
      <c r="G348" s="20" t="s">
        <v>1378</v>
      </c>
      <c r="H348" s="20">
        <v>380</v>
      </c>
      <c r="I348" s="4">
        <v>3300</v>
      </c>
      <c r="J348" s="5">
        <v>0</v>
      </c>
      <c r="K348" s="5">
        <v>0</v>
      </c>
      <c r="L348" s="5">
        <v>0</v>
      </c>
      <c r="M348" s="5">
        <v>0</v>
      </c>
      <c r="N348" s="5">
        <v>0</v>
      </c>
      <c r="O348" s="4">
        <v>1374</v>
      </c>
      <c r="P348" s="5">
        <v>0</v>
      </c>
      <c r="Q348" s="5">
        <v>0</v>
      </c>
      <c r="R348" s="5">
        <v>0</v>
      </c>
      <c r="S348" s="5">
        <v>0</v>
      </c>
      <c r="T348" s="6">
        <v>0</v>
      </c>
    </row>
    <row r="349" spans="1:20" x14ac:dyDescent="0.25">
      <c r="A349" s="11" t="s">
        <v>77</v>
      </c>
      <c r="B349" s="5" t="s">
        <v>63</v>
      </c>
      <c r="C349" s="11" t="s">
        <v>718</v>
      </c>
      <c r="D349" s="17">
        <v>566907914</v>
      </c>
      <c r="E349" s="11" t="s">
        <v>1245</v>
      </c>
      <c r="F349" s="13" t="s">
        <v>76</v>
      </c>
      <c r="G349" s="20" t="s">
        <v>1378</v>
      </c>
      <c r="H349" s="20">
        <v>380</v>
      </c>
      <c r="I349" s="4">
        <v>3300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4">
        <v>1207</v>
      </c>
      <c r="P349" s="5">
        <v>0</v>
      </c>
      <c r="Q349" s="5">
        <v>0</v>
      </c>
      <c r="R349" s="5">
        <v>0</v>
      </c>
      <c r="S349" s="5">
        <v>0</v>
      </c>
      <c r="T349" s="6">
        <v>0</v>
      </c>
    </row>
    <row r="350" spans="1:20" x14ac:dyDescent="0.25">
      <c r="A350" s="11" t="s">
        <v>522</v>
      </c>
      <c r="B350" s="5" t="s">
        <v>24</v>
      </c>
      <c r="C350" s="11" t="s">
        <v>633</v>
      </c>
      <c r="D350" s="17">
        <v>566908530</v>
      </c>
      <c r="E350" s="11" t="s">
        <v>1246</v>
      </c>
      <c r="F350" s="13" t="s">
        <v>523</v>
      </c>
      <c r="G350" s="20" t="s">
        <v>1378</v>
      </c>
      <c r="H350" s="20">
        <v>380</v>
      </c>
      <c r="I350" s="4">
        <v>3300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4">
        <v>1193</v>
      </c>
      <c r="P350" s="5">
        <v>0</v>
      </c>
      <c r="Q350" s="5">
        <v>0</v>
      </c>
      <c r="R350" s="5">
        <v>0</v>
      </c>
      <c r="S350" s="5">
        <v>0</v>
      </c>
      <c r="T350" s="6">
        <v>0</v>
      </c>
    </row>
    <row r="351" spans="1:20" x14ac:dyDescent="0.25">
      <c r="A351" s="11" t="s">
        <v>282</v>
      </c>
      <c r="B351" s="5" t="s">
        <v>9</v>
      </c>
      <c r="C351" s="11" t="s">
        <v>775</v>
      </c>
      <c r="D351" s="17">
        <v>566909832</v>
      </c>
      <c r="E351" s="11" t="s">
        <v>1249</v>
      </c>
      <c r="F351" s="13" t="s">
        <v>283</v>
      </c>
      <c r="G351" s="20" t="s">
        <v>1378</v>
      </c>
      <c r="H351" s="20">
        <v>380</v>
      </c>
      <c r="I351" s="4">
        <v>3300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4">
        <v>1116</v>
      </c>
      <c r="P351" s="5">
        <v>0</v>
      </c>
      <c r="Q351" s="5">
        <v>0</v>
      </c>
      <c r="R351" s="5">
        <v>0</v>
      </c>
      <c r="S351" s="5">
        <v>0</v>
      </c>
      <c r="T351" s="6">
        <v>0</v>
      </c>
    </row>
    <row r="352" spans="1:20" x14ac:dyDescent="0.25">
      <c r="A352" s="11" t="s">
        <v>170</v>
      </c>
      <c r="B352" s="5" t="s">
        <v>63</v>
      </c>
      <c r="C352" s="11" t="s">
        <v>609</v>
      </c>
      <c r="D352" s="17">
        <v>566908440</v>
      </c>
      <c r="E352" s="11" t="s">
        <v>1253</v>
      </c>
      <c r="F352" s="13" t="s">
        <v>166</v>
      </c>
      <c r="G352" s="20" t="s">
        <v>1378</v>
      </c>
      <c r="H352" s="20">
        <v>380</v>
      </c>
      <c r="I352" s="4">
        <v>3300</v>
      </c>
      <c r="J352" s="5">
        <v>0</v>
      </c>
      <c r="K352" s="5">
        <v>0</v>
      </c>
      <c r="L352" s="5">
        <v>0</v>
      </c>
      <c r="M352" s="5">
        <v>0</v>
      </c>
      <c r="N352" s="5">
        <v>0</v>
      </c>
      <c r="O352" s="4">
        <v>1045</v>
      </c>
      <c r="P352" s="5">
        <v>0</v>
      </c>
      <c r="Q352" s="5">
        <v>0</v>
      </c>
      <c r="R352" s="5">
        <v>0</v>
      </c>
      <c r="S352" s="5">
        <v>0</v>
      </c>
      <c r="T352" s="6">
        <v>0</v>
      </c>
    </row>
    <row r="353" spans="1:20" x14ac:dyDescent="0.25">
      <c r="A353" s="11" t="s">
        <v>442</v>
      </c>
      <c r="B353" s="5" t="s">
        <v>9</v>
      </c>
      <c r="C353" s="11" t="s">
        <v>684</v>
      </c>
      <c r="D353" s="17">
        <v>566908372</v>
      </c>
      <c r="E353" s="11" t="s">
        <v>1254</v>
      </c>
      <c r="F353" s="13" t="s">
        <v>441</v>
      </c>
      <c r="G353" s="20" t="s">
        <v>1378</v>
      </c>
      <c r="H353" s="20">
        <v>380</v>
      </c>
      <c r="I353" s="4">
        <v>3300</v>
      </c>
      <c r="J353" s="5">
        <v>0</v>
      </c>
      <c r="K353" s="5">
        <v>0</v>
      </c>
      <c r="L353" s="5">
        <v>0</v>
      </c>
      <c r="M353" s="22">
        <v>0</v>
      </c>
      <c r="N353" s="5">
        <v>0</v>
      </c>
      <c r="O353" s="4">
        <v>1037</v>
      </c>
      <c r="P353" s="5">
        <v>0</v>
      </c>
      <c r="Q353" s="5">
        <v>0</v>
      </c>
      <c r="R353" s="5">
        <v>0</v>
      </c>
      <c r="S353" s="5">
        <v>0</v>
      </c>
      <c r="T353" s="6">
        <v>0</v>
      </c>
    </row>
    <row r="354" spans="1:20" x14ac:dyDescent="0.25">
      <c r="A354" s="11" t="s">
        <v>445</v>
      </c>
      <c r="B354" s="5" t="s">
        <v>63</v>
      </c>
      <c r="C354" s="11" t="s">
        <v>612</v>
      </c>
      <c r="D354" s="17">
        <v>566908104</v>
      </c>
      <c r="E354" s="11" t="s">
        <v>1262</v>
      </c>
      <c r="F354" s="13" t="s">
        <v>444</v>
      </c>
      <c r="G354" s="20" t="s">
        <v>1378</v>
      </c>
      <c r="H354" s="20">
        <v>380</v>
      </c>
      <c r="I354" s="4">
        <v>3300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4">
        <v>969</v>
      </c>
      <c r="P354" s="5">
        <v>0</v>
      </c>
      <c r="Q354" s="5">
        <v>0</v>
      </c>
      <c r="R354" s="5">
        <v>0</v>
      </c>
      <c r="S354" s="5">
        <v>0</v>
      </c>
      <c r="T354" s="6">
        <v>0</v>
      </c>
    </row>
    <row r="355" spans="1:20" x14ac:dyDescent="0.25">
      <c r="A355" s="11" t="s">
        <v>458</v>
      </c>
      <c r="B355" s="5" t="s">
        <v>278</v>
      </c>
      <c r="C355" s="11" t="s">
        <v>623</v>
      </c>
      <c r="D355" s="17">
        <v>566908323</v>
      </c>
      <c r="E355" s="11" t="s">
        <v>1263</v>
      </c>
      <c r="F355" s="13" t="s">
        <v>459</v>
      </c>
      <c r="G355" s="20" t="s">
        <v>1378</v>
      </c>
      <c r="H355" s="20">
        <v>380</v>
      </c>
      <c r="I355" s="4">
        <v>3300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4">
        <v>940</v>
      </c>
      <c r="P355" s="5">
        <v>0</v>
      </c>
      <c r="Q355" s="5">
        <v>0</v>
      </c>
      <c r="R355" s="5">
        <v>0</v>
      </c>
      <c r="S355" s="5">
        <v>0</v>
      </c>
      <c r="T355" s="6">
        <v>0</v>
      </c>
    </row>
    <row r="356" spans="1:20" x14ac:dyDescent="0.25">
      <c r="A356" s="11" t="s">
        <v>270</v>
      </c>
      <c r="B356" s="5" t="s">
        <v>63</v>
      </c>
      <c r="C356" s="11" t="s">
        <v>616</v>
      </c>
      <c r="D356" s="17">
        <v>566909522</v>
      </c>
      <c r="E356" s="11" t="s">
        <v>1265</v>
      </c>
      <c r="F356" s="13" t="s">
        <v>271</v>
      </c>
      <c r="G356" s="20" t="s">
        <v>1378</v>
      </c>
      <c r="H356" s="20">
        <v>380</v>
      </c>
      <c r="I356" s="4">
        <v>3300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4">
        <v>873</v>
      </c>
      <c r="P356" s="5">
        <v>0</v>
      </c>
      <c r="Q356" s="5">
        <v>0</v>
      </c>
      <c r="R356" s="5">
        <v>0</v>
      </c>
      <c r="S356" s="5">
        <v>0</v>
      </c>
      <c r="T356" s="6">
        <v>0</v>
      </c>
    </row>
    <row r="357" spans="1:20" x14ac:dyDescent="0.25">
      <c r="A357" s="11" t="s">
        <v>235</v>
      </c>
      <c r="B357" s="5" t="s">
        <v>18</v>
      </c>
      <c r="C357" s="11" t="s">
        <v>553</v>
      </c>
      <c r="D357" s="17">
        <v>566909273</v>
      </c>
      <c r="E357" s="11" t="s">
        <v>1275</v>
      </c>
      <c r="F357" s="13" t="s">
        <v>234</v>
      </c>
      <c r="G357" s="20" t="s">
        <v>1378</v>
      </c>
      <c r="H357" s="20">
        <v>380</v>
      </c>
      <c r="I357" s="4">
        <v>3300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4">
        <v>681</v>
      </c>
      <c r="P357" s="5">
        <v>0</v>
      </c>
      <c r="Q357" s="5">
        <v>0</v>
      </c>
      <c r="R357" s="5">
        <v>0</v>
      </c>
      <c r="S357" s="5">
        <v>0</v>
      </c>
      <c r="T357" s="6">
        <v>0</v>
      </c>
    </row>
    <row r="358" spans="1:20" x14ac:dyDescent="0.25">
      <c r="A358" s="11" t="s">
        <v>232</v>
      </c>
      <c r="B358" s="5" t="s">
        <v>18</v>
      </c>
      <c r="C358" s="11" t="s">
        <v>618</v>
      </c>
      <c r="D358" s="17">
        <v>566909339</v>
      </c>
      <c r="E358" s="11" t="s">
        <v>1276</v>
      </c>
      <c r="F358" s="13" t="s">
        <v>227</v>
      </c>
      <c r="G358" s="20" t="s">
        <v>1378</v>
      </c>
      <c r="H358" s="20">
        <v>380</v>
      </c>
      <c r="I358" s="4">
        <v>3300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4">
        <v>651</v>
      </c>
      <c r="P358" s="5">
        <v>0</v>
      </c>
      <c r="Q358" s="5">
        <v>0</v>
      </c>
      <c r="R358" s="5">
        <v>0</v>
      </c>
      <c r="S358" s="5">
        <v>0</v>
      </c>
      <c r="T358" s="6">
        <v>0</v>
      </c>
    </row>
    <row r="359" spans="1:20" x14ac:dyDescent="0.25">
      <c r="A359" s="11" t="s">
        <v>385</v>
      </c>
      <c r="B359" s="5" t="s">
        <v>18</v>
      </c>
      <c r="C359" s="11" t="s">
        <v>554</v>
      </c>
      <c r="D359" s="17">
        <v>566907999</v>
      </c>
      <c r="E359" s="11" t="s">
        <v>1278</v>
      </c>
      <c r="F359" s="13" t="s">
        <v>384</v>
      </c>
      <c r="G359" s="20" t="s">
        <v>1378</v>
      </c>
      <c r="H359" s="20">
        <v>380</v>
      </c>
      <c r="I359" s="4">
        <v>3300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4">
        <v>592</v>
      </c>
      <c r="P359" s="5">
        <v>0</v>
      </c>
      <c r="Q359" s="5">
        <v>0</v>
      </c>
      <c r="R359" s="5">
        <v>0</v>
      </c>
      <c r="S359" s="5">
        <v>0</v>
      </c>
      <c r="T359" s="6">
        <v>0</v>
      </c>
    </row>
    <row r="360" spans="1:20" x14ac:dyDescent="0.25">
      <c r="A360" s="11" t="s">
        <v>403</v>
      </c>
      <c r="B360" s="5" t="s">
        <v>63</v>
      </c>
      <c r="C360" s="11" t="s">
        <v>614</v>
      </c>
      <c r="D360" s="17">
        <v>566908062</v>
      </c>
      <c r="E360" s="11" t="s">
        <v>1279</v>
      </c>
      <c r="F360" s="13" t="s">
        <v>402</v>
      </c>
      <c r="G360" s="20" t="s">
        <v>1378</v>
      </c>
      <c r="H360" s="20">
        <v>380</v>
      </c>
      <c r="I360" s="4">
        <v>3300</v>
      </c>
      <c r="J360" s="5">
        <v>0</v>
      </c>
      <c r="K360" s="5">
        <v>0</v>
      </c>
      <c r="L360" s="5">
        <v>0</v>
      </c>
      <c r="M360" s="5">
        <v>0</v>
      </c>
      <c r="N360" s="5">
        <v>0</v>
      </c>
      <c r="O360" s="4">
        <v>584</v>
      </c>
      <c r="P360" s="5">
        <v>0</v>
      </c>
      <c r="Q360" s="5">
        <v>0</v>
      </c>
      <c r="R360" s="5">
        <v>0</v>
      </c>
      <c r="S360" s="5">
        <v>0</v>
      </c>
      <c r="T360" s="6">
        <v>0</v>
      </c>
    </row>
    <row r="361" spans="1:20" x14ac:dyDescent="0.25">
      <c r="A361" s="11" t="s">
        <v>169</v>
      </c>
      <c r="B361" s="5" t="s">
        <v>63</v>
      </c>
      <c r="C361" s="11" t="s">
        <v>611</v>
      </c>
      <c r="D361" s="17">
        <v>566908438</v>
      </c>
      <c r="E361" s="11" t="s">
        <v>1281</v>
      </c>
      <c r="F361" s="13" t="s">
        <v>166</v>
      </c>
      <c r="G361" s="20" t="s">
        <v>1378</v>
      </c>
      <c r="H361" s="20">
        <v>380</v>
      </c>
      <c r="I361" s="4">
        <v>3300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4">
        <v>571</v>
      </c>
      <c r="P361" s="5">
        <v>0</v>
      </c>
      <c r="Q361" s="5">
        <v>0</v>
      </c>
      <c r="R361" s="5">
        <v>0</v>
      </c>
      <c r="S361" s="5">
        <v>0</v>
      </c>
      <c r="T361" s="6">
        <v>0</v>
      </c>
    </row>
    <row r="362" spans="1:20" x14ac:dyDescent="0.25">
      <c r="A362" s="11" t="s">
        <v>168</v>
      </c>
      <c r="B362" s="5" t="s">
        <v>63</v>
      </c>
      <c r="C362" s="11" t="s">
        <v>610</v>
      </c>
      <c r="D362" s="17">
        <v>566908529</v>
      </c>
      <c r="E362" s="11" t="s">
        <v>1283</v>
      </c>
      <c r="F362" s="13" t="s">
        <v>166</v>
      </c>
      <c r="G362" s="20" t="s">
        <v>1378</v>
      </c>
      <c r="H362" s="20">
        <v>380</v>
      </c>
      <c r="I362" s="4">
        <v>3300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4">
        <v>543</v>
      </c>
      <c r="P362" s="5">
        <v>0</v>
      </c>
      <c r="Q362" s="5">
        <v>0</v>
      </c>
      <c r="R362" s="5">
        <v>0</v>
      </c>
      <c r="S362" s="5">
        <v>0</v>
      </c>
      <c r="T362" s="6">
        <v>0</v>
      </c>
    </row>
    <row r="363" spans="1:20" x14ac:dyDescent="0.25">
      <c r="A363" s="11" t="s">
        <v>117</v>
      </c>
      <c r="B363" s="5" t="s">
        <v>24</v>
      </c>
      <c r="C363" s="11" t="s">
        <v>655</v>
      </c>
      <c r="D363" s="17">
        <v>566908827</v>
      </c>
      <c r="E363" s="11" t="s">
        <v>1299</v>
      </c>
      <c r="F363" s="13" t="s">
        <v>113</v>
      </c>
      <c r="G363" s="20" t="s">
        <v>1378</v>
      </c>
      <c r="H363" s="20">
        <v>380</v>
      </c>
      <c r="I363" s="4">
        <v>3300</v>
      </c>
      <c r="J363" s="5">
        <v>0</v>
      </c>
      <c r="K363" s="5">
        <v>0</v>
      </c>
      <c r="L363" s="5">
        <v>0</v>
      </c>
      <c r="M363" s="5">
        <v>0</v>
      </c>
      <c r="N363" s="5">
        <v>0</v>
      </c>
      <c r="O363" s="4">
        <v>401</v>
      </c>
      <c r="P363" s="5">
        <v>0</v>
      </c>
      <c r="Q363" s="5">
        <v>0</v>
      </c>
      <c r="R363" s="5">
        <v>0</v>
      </c>
      <c r="S363" s="5">
        <v>0</v>
      </c>
      <c r="T363" s="6">
        <v>0</v>
      </c>
    </row>
    <row r="364" spans="1:20" x14ac:dyDescent="0.25">
      <c r="A364" s="11" t="s">
        <v>332</v>
      </c>
      <c r="B364" s="5" t="s">
        <v>9</v>
      </c>
      <c r="C364" s="11" t="s">
        <v>648</v>
      </c>
      <c r="D364" s="17">
        <v>566908001</v>
      </c>
      <c r="E364" s="11" t="s">
        <v>1307</v>
      </c>
      <c r="F364" s="13" t="s">
        <v>329</v>
      </c>
      <c r="G364" s="20" t="s">
        <v>1378</v>
      </c>
      <c r="H364" s="20">
        <v>380</v>
      </c>
      <c r="I364" s="4">
        <v>3300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4">
        <v>365</v>
      </c>
      <c r="P364" s="5">
        <v>0</v>
      </c>
      <c r="Q364" s="5">
        <v>0</v>
      </c>
      <c r="R364" s="5">
        <v>0</v>
      </c>
      <c r="S364" s="5">
        <v>0</v>
      </c>
      <c r="T364" s="6">
        <v>0</v>
      </c>
    </row>
    <row r="365" spans="1:20" x14ac:dyDescent="0.25">
      <c r="A365" s="11" t="s">
        <v>140</v>
      </c>
      <c r="B365" s="5" t="s">
        <v>9</v>
      </c>
      <c r="C365" s="11" t="s">
        <v>647</v>
      </c>
      <c r="D365" s="17">
        <v>566908773</v>
      </c>
      <c r="E365" s="11" t="s">
        <v>1308</v>
      </c>
      <c r="F365" s="13" t="s">
        <v>134</v>
      </c>
      <c r="G365" s="20" t="s">
        <v>1378</v>
      </c>
      <c r="H365" s="20">
        <v>380</v>
      </c>
      <c r="I365" s="4">
        <v>3300</v>
      </c>
      <c r="J365" s="5">
        <v>0</v>
      </c>
      <c r="K365" s="5">
        <v>0</v>
      </c>
      <c r="L365" s="5">
        <v>0</v>
      </c>
      <c r="M365" s="5">
        <v>0</v>
      </c>
      <c r="N365" s="5">
        <v>0</v>
      </c>
      <c r="O365" s="4">
        <v>359</v>
      </c>
      <c r="P365" s="5">
        <v>0</v>
      </c>
      <c r="Q365" s="5">
        <v>0</v>
      </c>
      <c r="R365" s="5">
        <v>0</v>
      </c>
      <c r="S365" s="5">
        <v>0</v>
      </c>
      <c r="T365" s="6">
        <v>0</v>
      </c>
    </row>
    <row r="366" spans="1:20" x14ac:dyDescent="0.25">
      <c r="A366" s="11" t="s">
        <v>200</v>
      </c>
      <c r="B366" s="5" t="s">
        <v>189</v>
      </c>
      <c r="C366" s="11" t="s">
        <v>715</v>
      </c>
      <c r="D366" s="17">
        <v>566908736</v>
      </c>
      <c r="E366" s="11" t="s">
        <v>1311</v>
      </c>
      <c r="F366" s="13" t="s">
        <v>19</v>
      </c>
      <c r="G366" s="20" t="s">
        <v>1378</v>
      </c>
      <c r="H366" s="20">
        <v>380</v>
      </c>
      <c r="I366" s="4">
        <v>3300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4">
        <v>338</v>
      </c>
      <c r="P366" s="5">
        <v>0</v>
      </c>
      <c r="Q366" s="5">
        <v>0</v>
      </c>
      <c r="R366" s="5">
        <v>0</v>
      </c>
      <c r="S366" s="5">
        <v>0</v>
      </c>
      <c r="T366" s="6">
        <v>0</v>
      </c>
    </row>
    <row r="367" spans="1:20" x14ac:dyDescent="0.25">
      <c r="A367" s="11" t="s">
        <v>468</v>
      </c>
      <c r="B367" s="5" t="s">
        <v>467</v>
      </c>
      <c r="C367" s="11" t="s">
        <v>790</v>
      </c>
      <c r="D367" s="17">
        <v>566909790</v>
      </c>
      <c r="E367" s="11" t="s">
        <v>1327</v>
      </c>
      <c r="F367" s="13" t="s">
        <v>463</v>
      </c>
      <c r="G367" s="20" t="s">
        <v>1378</v>
      </c>
      <c r="H367" s="20">
        <v>380</v>
      </c>
      <c r="I367" s="4">
        <v>3300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4">
        <v>201</v>
      </c>
      <c r="P367" s="5">
        <v>0</v>
      </c>
      <c r="Q367" s="5">
        <v>0</v>
      </c>
      <c r="R367" s="5">
        <v>0</v>
      </c>
      <c r="S367" s="5">
        <v>0</v>
      </c>
      <c r="T367" s="6">
        <v>0</v>
      </c>
    </row>
    <row r="368" spans="1:20" x14ac:dyDescent="0.25">
      <c r="A368" s="11" t="s">
        <v>476</v>
      </c>
      <c r="B368" s="5" t="s">
        <v>24</v>
      </c>
      <c r="C368" s="11" t="s">
        <v>683</v>
      </c>
      <c r="D368" s="17">
        <v>566908086</v>
      </c>
      <c r="E368" s="11" t="s">
        <v>1329</v>
      </c>
      <c r="F368" s="13" t="s">
        <v>477</v>
      </c>
      <c r="G368" s="20" t="s">
        <v>1378</v>
      </c>
      <c r="H368" s="20">
        <v>380</v>
      </c>
      <c r="I368" s="4">
        <v>3300</v>
      </c>
      <c r="J368" s="5">
        <v>0</v>
      </c>
      <c r="K368" s="5">
        <v>0</v>
      </c>
      <c r="L368" s="5">
        <v>0</v>
      </c>
      <c r="M368" s="22">
        <v>0</v>
      </c>
      <c r="N368" s="5">
        <v>0</v>
      </c>
      <c r="O368" s="4">
        <v>168</v>
      </c>
      <c r="P368" s="5">
        <v>0</v>
      </c>
      <c r="Q368" s="5">
        <v>0</v>
      </c>
      <c r="R368" s="5">
        <v>0</v>
      </c>
      <c r="S368" s="5">
        <v>0</v>
      </c>
      <c r="T368" s="6">
        <v>0</v>
      </c>
    </row>
    <row r="369" spans="1:20" x14ac:dyDescent="0.25">
      <c r="A369" s="11" t="s">
        <v>391</v>
      </c>
      <c r="B369" s="5" t="s">
        <v>390</v>
      </c>
      <c r="C369" s="11" t="s">
        <v>645</v>
      </c>
      <c r="D369" s="17">
        <v>566908013</v>
      </c>
      <c r="E369" s="11" t="s">
        <v>1333</v>
      </c>
      <c r="F369" s="13" t="s">
        <v>384</v>
      </c>
      <c r="G369" s="20" t="s">
        <v>1378</v>
      </c>
      <c r="H369" s="20">
        <v>380</v>
      </c>
      <c r="I369" s="4">
        <v>3300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4">
        <v>143</v>
      </c>
      <c r="P369" s="5">
        <v>0</v>
      </c>
      <c r="Q369" s="5">
        <v>0</v>
      </c>
      <c r="R369" s="5">
        <v>0</v>
      </c>
      <c r="S369" s="5">
        <v>0</v>
      </c>
      <c r="T369" s="6">
        <v>0</v>
      </c>
    </row>
    <row r="370" spans="1:20" x14ac:dyDescent="0.25">
      <c r="A370" s="11" t="s">
        <v>389</v>
      </c>
      <c r="B370" s="5" t="s">
        <v>390</v>
      </c>
      <c r="C370" s="11" t="s">
        <v>600</v>
      </c>
      <c r="D370" s="17">
        <v>566908189</v>
      </c>
      <c r="E370" s="11" t="s">
        <v>1336</v>
      </c>
      <c r="F370" s="13" t="s">
        <v>384</v>
      </c>
      <c r="G370" s="20" t="s">
        <v>1378</v>
      </c>
      <c r="H370" s="20">
        <v>380</v>
      </c>
      <c r="I370" s="4">
        <v>3300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4">
        <v>114</v>
      </c>
      <c r="P370" s="5">
        <v>0</v>
      </c>
      <c r="Q370" s="5">
        <v>0</v>
      </c>
      <c r="R370" s="5">
        <v>0</v>
      </c>
      <c r="S370" s="5">
        <v>0</v>
      </c>
      <c r="T370" s="6">
        <v>0</v>
      </c>
    </row>
    <row r="371" spans="1:20" x14ac:dyDescent="0.25">
      <c r="A371" s="11" t="s">
        <v>91</v>
      </c>
      <c r="B371" s="5" t="s">
        <v>9</v>
      </c>
      <c r="C371" s="11" t="s">
        <v>621</v>
      </c>
      <c r="D371" s="17">
        <v>566908980</v>
      </c>
      <c r="E371" s="11" t="s">
        <v>1339</v>
      </c>
      <c r="F371" s="13" t="s">
        <v>89</v>
      </c>
      <c r="G371" s="20" t="s">
        <v>1378</v>
      </c>
      <c r="H371" s="20">
        <v>380</v>
      </c>
      <c r="I371" s="4">
        <v>3300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4">
        <v>89</v>
      </c>
      <c r="P371" s="5">
        <v>0</v>
      </c>
      <c r="Q371" s="5">
        <v>0</v>
      </c>
      <c r="R371" s="5">
        <v>0</v>
      </c>
      <c r="S371" s="5">
        <v>0</v>
      </c>
      <c r="T371" s="6">
        <v>0</v>
      </c>
    </row>
    <row r="372" spans="1:20" x14ac:dyDescent="0.25">
      <c r="A372" s="11" t="s">
        <v>253</v>
      </c>
      <c r="B372" s="5" t="s">
        <v>240</v>
      </c>
      <c r="C372" s="11" t="s">
        <v>596</v>
      </c>
      <c r="D372" s="17">
        <v>566909212</v>
      </c>
      <c r="E372" s="11" t="s">
        <v>1342</v>
      </c>
      <c r="F372" s="13" t="s">
        <v>234</v>
      </c>
      <c r="G372" s="20" t="s">
        <v>1378</v>
      </c>
      <c r="H372" s="20">
        <v>380</v>
      </c>
      <c r="I372" s="4">
        <v>3300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4">
        <v>74</v>
      </c>
      <c r="P372" s="5">
        <v>0</v>
      </c>
      <c r="Q372" s="5">
        <v>0</v>
      </c>
      <c r="R372" s="5">
        <v>0</v>
      </c>
      <c r="S372" s="5">
        <v>0</v>
      </c>
      <c r="T372" s="6">
        <v>0</v>
      </c>
    </row>
    <row r="373" spans="1:20" x14ac:dyDescent="0.25">
      <c r="A373" s="11" t="s">
        <v>88</v>
      </c>
      <c r="B373" s="5" t="s">
        <v>9</v>
      </c>
      <c r="C373" s="11" t="s">
        <v>641</v>
      </c>
      <c r="D373" s="17">
        <v>566909443</v>
      </c>
      <c r="E373" s="11" t="s">
        <v>1347</v>
      </c>
      <c r="F373" s="13" t="s">
        <v>89</v>
      </c>
      <c r="G373" s="20" t="s">
        <v>1378</v>
      </c>
      <c r="H373" s="20">
        <v>380</v>
      </c>
      <c r="I373" s="4">
        <v>3300</v>
      </c>
      <c r="J373" s="5">
        <v>0</v>
      </c>
      <c r="K373" s="5">
        <v>0</v>
      </c>
      <c r="L373" s="5">
        <v>0</v>
      </c>
      <c r="M373" s="5">
        <v>0</v>
      </c>
      <c r="N373" s="5">
        <v>0</v>
      </c>
      <c r="O373" s="4">
        <v>15</v>
      </c>
      <c r="P373" s="5">
        <v>0</v>
      </c>
      <c r="Q373" s="5">
        <v>0</v>
      </c>
      <c r="R373" s="5">
        <v>0</v>
      </c>
      <c r="S373" s="5">
        <v>0</v>
      </c>
      <c r="T373" s="6">
        <v>0</v>
      </c>
    </row>
    <row r="374" spans="1:20" x14ac:dyDescent="0.25">
      <c r="A374" s="11" t="s">
        <v>95</v>
      </c>
      <c r="B374" s="5" t="s">
        <v>9</v>
      </c>
      <c r="C374" s="11" t="s">
        <v>713</v>
      </c>
      <c r="D374" s="17">
        <v>566910007</v>
      </c>
      <c r="E374" s="11" t="s">
        <v>1180</v>
      </c>
      <c r="F374" s="13" t="s">
        <v>89</v>
      </c>
      <c r="G374" s="20" t="s">
        <v>1378</v>
      </c>
      <c r="H374" s="20">
        <v>220</v>
      </c>
      <c r="I374" s="4">
        <v>3300</v>
      </c>
      <c r="J374" s="5">
        <v>0</v>
      </c>
      <c r="K374" s="5">
        <v>0</v>
      </c>
      <c r="L374" s="5">
        <v>0</v>
      </c>
      <c r="M374" s="5">
        <v>0</v>
      </c>
      <c r="N374" s="5">
        <v>0</v>
      </c>
      <c r="O374" s="4">
        <v>4775</v>
      </c>
      <c r="P374" s="5">
        <v>0</v>
      </c>
      <c r="Q374" s="5">
        <v>0</v>
      </c>
      <c r="R374" s="5">
        <v>0</v>
      </c>
      <c r="S374" s="5">
        <v>0</v>
      </c>
      <c r="T374" s="6">
        <v>0</v>
      </c>
    </row>
    <row r="375" spans="1:20" x14ac:dyDescent="0.25">
      <c r="A375" s="11" t="s">
        <v>87</v>
      </c>
      <c r="B375" s="5" t="s">
        <v>14</v>
      </c>
      <c r="C375" s="11" t="s">
        <v>656</v>
      </c>
      <c r="D375" s="17">
        <v>566910408</v>
      </c>
      <c r="E375" s="11" t="s">
        <v>1186</v>
      </c>
      <c r="F375" s="13" t="s">
        <v>84</v>
      </c>
      <c r="G375" s="20" t="s">
        <v>1378</v>
      </c>
      <c r="H375" s="20">
        <v>220</v>
      </c>
      <c r="I375" s="4">
        <v>3300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4">
        <v>4373</v>
      </c>
      <c r="P375" s="5">
        <v>0</v>
      </c>
      <c r="Q375" s="5">
        <v>0</v>
      </c>
      <c r="R375" s="5">
        <v>0</v>
      </c>
      <c r="S375" s="5">
        <v>0</v>
      </c>
      <c r="T375" s="6">
        <v>0</v>
      </c>
    </row>
    <row r="376" spans="1:20" x14ac:dyDescent="0.25">
      <c r="A376" s="11" t="s">
        <v>530</v>
      </c>
      <c r="B376" s="5" t="s">
        <v>531</v>
      </c>
      <c r="C376" s="11" t="s">
        <v>786</v>
      </c>
      <c r="D376" s="17">
        <v>566909686</v>
      </c>
      <c r="E376" s="11" t="s">
        <v>1200</v>
      </c>
      <c r="F376" s="13" t="s">
        <v>523</v>
      </c>
      <c r="G376" s="20" t="s">
        <v>1378</v>
      </c>
      <c r="H376" s="20">
        <v>220</v>
      </c>
      <c r="I376" s="4">
        <v>3300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4">
        <v>2887</v>
      </c>
      <c r="P376" s="5">
        <v>0</v>
      </c>
      <c r="Q376" s="5">
        <v>0</v>
      </c>
      <c r="R376" s="5">
        <v>0</v>
      </c>
      <c r="S376" s="5">
        <v>0</v>
      </c>
      <c r="T376" s="6">
        <v>0</v>
      </c>
    </row>
    <row r="377" spans="1:20" x14ac:dyDescent="0.25">
      <c r="A377" s="11" t="s">
        <v>369</v>
      </c>
      <c r="B377" s="5" t="s">
        <v>359</v>
      </c>
      <c r="C377" s="11" t="s">
        <v>693</v>
      </c>
      <c r="D377" s="17">
        <v>201490250</v>
      </c>
      <c r="E377" s="11" t="s">
        <v>1236</v>
      </c>
      <c r="F377" s="13" t="s">
        <v>360</v>
      </c>
      <c r="G377" s="20" t="s">
        <v>1378</v>
      </c>
      <c r="H377" s="20">
        <v>220</v>
      </c>
      <c r="I377" s="4">
        <v>3300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4">
        <v>1349</v>
      </c>
      <c r="P377" s="5">
        <v>0</v>
      </c>
      <c r="Q377" s="5">
        <v>0</v>
      </c>
      <c r="R377" s="5">
        <v>0</v>
      </c>
      <c r="S377" s="5">
        <v>0</v>
      </c>
      <c r="T377" s="6">
        <v>0</v>
      </c>
    </row>
    <row r="378" spans="1:20" x14ac:dyDescent="0.25">
      <c r="A378" s="11" t="s">
        <v>116</v>
      </c>
      <c r="B378" s="5" t="s">
        <v>24</v>
      </c>
      <c r="C378" s="11" t="s">
        <v>698</v>
      </c>
      <c r="D378" s="17">
        <v>566909893</v>
      </c>
      <c r="E378" s="11" t="s">
        <v>1273</v>
      </c>
      <c r="F378" s="13" t="s">
        <v>113</v>
      </c>
      <c r="G378" s="20" t="s">
        <v>1378</v>
      </c>
      <c r="H378" s="20">
        <v>220</v>
      </c>
      <c r="I378" s="4">
        <v>3300</v>
      </c>
      <c r="J378" s="5">
        <v>0</v>
      </c>
      <c r="K378" s="5">
        <v>0</v>
      </c>
      <c r="L378" s="5">
        <v>0</v>
      </c>
      <c r="M378" s="5">
        <v>0</v>
      </c>
      <c r="N378" s="5">
        <v>0</v>
      </c>
      <c r="O378" s="4">
        <v>691</v>
      </c>
      <c r="P378" s="5">
        <v>0</v>
      </c>
      <c r="Q378" s="5">
        <v>0</v>
      </c>
      <c r="R378" s="5">
        <v>0</v>
      </c>
      <c r="S378" s="5">
        <v>0</v>
      </c>
      <c r="T378" s="6">
        <v>0</v>
      </c>
    </row>
    <row r="379" spans="1:20" x14ac:dyDescent="0.25">
      <c r="A379" s="11" t="s">
        <v>149</v>
      </c>
      <c r="B379" s="5" t="s">
        <v>12</v>
      </c>
      <c r="C379" s="11" t="s">
        <v>749</v>
      </c>
      <c r="D379" s="17">
        <v>566910160</v>
      </c>
      <c r="E379" s="11" t="s">
        <v>1323</v>
      </c>
      <c r="F379" s="13" t="s">
        <v>134</v>
      </c>
      <c r="G379" s="20" t="s">
        <v>1378</v>
      </c>
      <c r="H379" s="20">
        <v>220</v>
      </c>
      <c r="I379" s="4">
        <v>3300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4">
        <v>221</v>
      </c>
      <c r="P379" s="5">
        <v>0</v>
      </c>
      <c r="Q379" s="5">
        <v>0</v>
      </c>
      <c r="R379" s="5">
        <v>0</v>
      </c>
      <c r="S379" s="5">
        <v>0</v>
      </c>
      <c r="T379" s="6">
        <v>0</v>
      </c>
    </row>
    <row r="380" spans="1:20" x14ac:dyDescent="0.25">
      <c r="A380" s="11" t="s">
        <v>93</v>
      </c>
      <c r="B380" s="5" t="s">
        <v>9</v>
      </c>
      <c r="C380" s="11" t="s">
        <v>712</v>
      </c>
      <c r="D380" s="17">
        <v>566910196</v>
      </c>
      <c r="E380" s="11" t="s">
        <v>1326</v>
      </c>
      <c r="F380" s="13" t="s">
        <v>89</v>
      </c>
      <c r="G380" s="20" t="s">
        <v>1378</v>
      </c>
      <c r="H380" s="20">
        <v>220</v>
      </c>
      <c r="I380" s="4">
        <v>3300</v>
      </c>
      <c r="J380" s="5">
        <v>0</v>
      </c>
      <c r="K380" s="5">
        <v>0</v>
      </c>
      <c r="L380" s="5">
        <v>0</v>
      </c>
      <c r="M380" s="5">
        <v>0</v>
      </c>
      <c r="N380" s="5">
        <v>0</v>
      </c>
      <c r="O380" s="4">
        <v>208</v>
      </c>
      <c r="P380" s="5">
        <v>0</v>
      </c>
      <c r="Q380" s="5">
        <v>0</v>
      </c>
      <c r="R380" s="5">
        <v>0</v>
      </c>
      <c r="S380" s="5">
        <v>0</v>
      </c>
      <c r="T380" s="6">
        <v>0</v>
      </c>
    </row>
    <row r="381" spans="1:20" x14ac:dyDescent="0.25">
      <c r="A381" s="11" t="s">
        <v>80</v>
      </c>
      <c r="B381" s="5" t="s">
        <v>72</v>
      </c>
      <c r="C381" s="11" t="s">
        <v>791</v>
      </c>
      <c r="D381" s="17">
        <v>566909947</v>
      </c>
      <c r="E381" s="11" t="s">
        <v>1312</v>
      </c>
      <c r="F381" s="13" t="s">
        <v>76</v>
      </c>
      <c r="G381" s="20" t="s">
        <v>1378</v>
      </c>
      <c r="H381" s="20">
        <v>400</v>
      </c>
      <c r="I381" s="4">
        <v>2425</v>
      </c>
      <c r="J381" s="5">
        <v>0</v>
      </c>
      <c r="K381" s="5">
        <v>0</v>
      </c>
      <c r="L381" s="5">
        <v>0</v>
      </c>
      <c r="M381" s="5">
        <v>0</v>
      </c>
      <c r="N381" s="5">
        <v>0</v>
      </c>
      <c r="O381" s="4">
        <v>323</v>
      </c>
      <c r="P381" s="5">
        <v>0</v>
      </c>
      <c r="Q381" s="5">
        <v>0</v>
      </c>
      <c r="R381" s="5">
        <v>0</v>
      </c>
      <c r="S381" s="5">
        <v>0</v>
      </c>
      <c r="T381" s="6">
        <v>0</v>
      </c>
    </row>
    <row r="382" spans="1:20" x14ac:dyDescent="0.25">
      <c r="A382" s="11" t="s">
        <v>79</v>
      </c>
      <c r="B382" s="5" t="s">
        <v>72</v>
      </c>
      <c r="C382" s="11" t="s">
        <v>792</v>
      </c>
      <c r="D382" s="17">
        <v>566909455</v>
      </c>
      <c r="E382" s="11" t="s">
        <v>1314</v>
      </c>
      <c r="F382" s="13" t="s">
        <v>76</v>
      </c>
      <c r="G382" s="20" t="s">
        <v>1378</v>
      </c>
      <c r="H382" s="20">
        <v>400</v>
      </c>
      <c r="I382" s="4">
        <v>2425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4">
        <v>272</v>
      </c>
      <c r="P382" s="5">
        <v>0</v>
      </c>
      <c r="Q382" s="5">
        <v>0</v>
      </c>
      <c r="R382" s="5">
        <v>0</v>
      </c>
      <c r="S382" s="5">
        <v>0</v>
      </c>
      <c r="T382" s="6">
        <v>0</v>
      </c>
    </row>
    <row r="383" spans="1:20" x14ac:dyDescent="0.25">
      <c r="A383" s="11" t="s">
        <v>82</v>
      </c>
      <c r="B383" s="5" t="s">
        <v>72</v>
      </c>
      <c r="C383" s="11" t="s">
        <v>850</v>
      </c>
      <c r="D383" s="17">
        <v>566910226</v>
      </c>
      <c r="E383" s="11" t="s">
        <v>1325</v>
      </c>
      <c r="F383" s="13" t="s">
        <v>76</v>
      </c>
      <c r="G383" s="20" t="s">
        <v>1378</v>
      </c>
      <c r="H383" s="20">
        <v>400</v>
      </c>
      <c r="I383" s="4">
        <v>2425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4">
        <v>211</v>
      </c>
      <c r="P383" s="5">
        <v>0</v>
      </c>
      <c r="Q383" s="5">
        <v>0</v>
      </c>
      <c r="R383" s="5">
        <v>0</v>
      </c>
      <c r="S383" s="5">
        <v>0</v>
      </c>
      <c r="T383" s="6">
        <v>0</v>
      </c>
    </row>
    <row r="384" spans="1:20" x14ac:dyDescent="0.25">
      <c r="A384" s="11" t="s">
        <v>78</v>
      </c>
      <c r="B384" s="5" t="s">
        <v>72</v>
      </c>
      <c r="C384" s="11" t="s">
        <v>793</v>
      </c>
      <c r="D384" s="17">
        <v>566909777</v>
      </c>
      <c r="E384" s="11" t="s">
        <v>1335</v>
      </c>
      <c r="F384" s="13" t="s">
        <v>76</v>
      </c>
      <c r="G384" s="20" t="s">
        <v>1378</v>
      </c>
      <c r="H384" s="20">
        <v>400</v>
      </c>
      <c r="I384" s="4">
        <v>2425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4">
        <v>121</v>
      </c>
      <c r="P384" s="5">
        <v>0</v>
      </c>
      <c r="Q384" s="5">
        <v>0</v>
      </c>
      <c r="R384" s="5">
        <v>0</v>
      </c>
      <c r="S384" s="5">
        <v>0</v>
      </c>
      <c r="T384" s="6">
        <v>0</v>
      </c>
    </row>
    <row r="385" spans="1:20" x14ac:dyDescent="0.25">
      <c r="A385" s="11" t="s">
        <v>541</v>
      </c>
      <c r="B385" s="5" t="s">
        <v>538</v>
      </c>
      <c r="C385" s="11" t="s">
        <v>919</v>
      </c>
      <c r="D385" s="17">
        <v>629932621</v>
      </c>
      <c r="E385" s="11" t="s">
        <v>1121</v>
      </c>
      <c r="F385" s="13" t="s">
        <v>271</v>
      </c>
      <c r="G385" s="20" t="s">
        <v>1378</v>
      </c>
      <c r="H385" s="20">
        <v>400</v>
      </c>
      <c r="I385" s="4">
        <v>2425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4">
        <v>66</v>
      </c>
      <c r="P385" s="5">
        <v>0</v>
      </c>
      <c r="Q385" s="5">
        <v>0</v>
      </c>
      <c r="R385" s="5">
        <v>0</v>
      </c>
      <c r="S385" s="5">
        <v>0</v>
      </c>
      <c r="T385" s="6">
        <v>0</v>
      </c>
    </row>
    <row r="386" spans="1:20" x14ac:dyDescent="0.25">
      <c r="A386" s="11" t="s">
        <v>395</v>
      </c>
      <c r="B386" s="5" t="s">
        <v>390</v>
      </c>
      <c r="C386" s="11" t="s">
        <v>956</v>
      </c>
      <c r="D386" s="17">
        <v>663261004</v>
      </c>
      <c r="E386" s="11" t="s">
        <v>1371</v>
      </c>
      <c r="F386" s="13" t="s">
        <v>384</v>
      </c>
      <c r="G386" s="20" t="s">
        <v>1378</v>
      </c>
      <c r="H386" s="20">
        <v>230</v>
      </c>
      <c r="I386" s="4">
        <v>2400</v>
      </c>
      <c r="J386" s="5">
        <v>0</v>
      </c>
      <c r="K386" s="5">
        <v>0</v>
      </c>
      <c r="L386" s="5">
        <v>0</v>
      </c>
      <c r="M386" s="5">
        <v>0</v>
      </c>
      <c r="N386" s="5">
        <v>0</v>
      </c>
      <c r="O386" s="4">
        <v>92</v>
      </c>
      <c r="P386" s="5">
        <v>0</v>
      </c>
      <c r="Q386" s="5">
        <v>0</v>
      </c>
      <c r="R386" s="5">
        <v>0</v>
      </c>
      <c r="S386" s="5">
        <v>0</v>
      </c>
      <c r="T386" s="6">
        <v>0</v>
      </c>
    </row>
    <row r="387" spans="1:20" x14ac:dyDescent="0.25">
      <c r="A387" s="11" t="s">
        <v>48</v>
      </c>
      <c r="B387" s="5" t="s">
        <v>9</v>
      </c>
      <c r="C387" s="11" t="s">
        <v>933</v>
      </c>
      <c r="D387" s="17">
        <v>567012736</v>
      </c>
      <c r="E387" s="11" t="s">
        <v>1252</v>
      </c>
      <c r="F387" s="13" t="s">
        <v>47</v>
      </c>
      <c r="G387" s="20" t="s">
        <v>1378</v>
      </c>
      <c r="H387" s="20">
        <v>230</v>
      </c>
      <c r="I387" s="4">
        <v>2300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4">
        <v>1046</v>
      </c>
      <c r="P387" s="5">
        <v>0</v>
      </c>
      <c r="Q387" s="5">
        <v>0</v>
      </c>
      <c r="R387" s="5">
        <v>0</v>
      </c>
      <c r="S387" s="5">
        <v>0</v>
      </c>
      <c r="T387" s="6">
        <v>0</v>
      </c>
    </row>
    <row r="388" spans="1:20" x14ac:dyDescent="0.25">
      <c r="A388" s="11" t="s">
        <v>256</v>
      </c>
      <c r="B388" s="5" t="s">
        <v>240</v>
      </c>
      <c r="C388" s="11" t="s">
        <v>812</v>
      </c>
      <c r="D388" s="17">
        <v>566910238</v>
      </c>
      <c r="E388" s="11" t="s">
        <v>1297</v>
      </c>
      <c r="F388" s="13" t="s">
        <v>234</v>
      </c>
      <c r="G388" s="20" t="s">
        <v>1378</v>
      </c>
      <c r="H388" s="20">
        <v>230</v>
      </c>
      <c r="I388" s="4">
        <v>2300</v>
      </c>
      <c r="J388" s="5">
        <v>0</v>
      </c>
      <c r="K388" s="5">
        <v>0</v>
      </c>
      <c r="L388" s="5">
        <v>0</v>
      </c>
      <c r="M388" s="5">
        <v>0</v>
      </c>
      <c r="N388" s="5">
        <v>0</v>
      </c>
      <c r="O388" s="4">
        <v>405</v>
      </c>
      <c r="P388" s="5">
        <v>0</v>
      </c>
      <c r="Q388" s="5">
        <v>0</v>
      </c>
      <c r="R388" s="5">
        <v>0</v>
      </c>
      <c r="S388" s="5">
        <v>0</v>
      </c>
      <c r="T388" s="6">
        <v>0</v>
      </c>
    </row>
    <row r="389" spans="1:20" x14ac:dyDescent="0.25">
      <c r="A389" s="11" t="s">
        <v>379</v>
      </c>
      <c r="B389" s="5" t="s">
        <v>380</v>
      </c>
      <c r="C389" s="11" t="s">
        <v>925</v>
      </c>
      <c r="D389" s="17">
        <v>567012750</v>
      </c>
      <c r="E389" s="11" t="s">
        <v>971</v>
      </c>
      <c r="F389" s="13" t="s">
        <v>370</v>
      </c>
      <c r="G389" s="20" t="s">
        <v>1378</v>
      </c>
      <c r="H389" s="20">
        <v>230</v>
      </c>
      <c r="I389" s="4">
        <v>2300</v>
      </c>
      <c r="J389" s="5">
        <v>0</v>
      </c>
      <c r="K389" s="5">
        <v>0</v>
      </c>
      <c r="L389" s="5">
        <v>0</v>
      </c>
      <c r="M389" s="5">
        <v>0</v>
      </c>
      <c r="N389" s="5">
        <v>0</v>
      </c>
      <c r="O389" s="4">
        <v>337</v>
      </c>
      <c r="P389" s="5">
        <v>0</v>
      </c>
      <c r="Q389" s="5">
        <v>0</v>
      </c>
      <c r="R389" s="5">
        <v>0</v>
      </c>
      <c r="S389" s="5">
        <v>0</v>
      </c>
      <c r="T389" s="6">
        <v>0</v>
      </c>
    </row>
    <row r="390" spans="1:20" x14ac:dyDescent="0.25">
      <c r="A390" s="11" t="s">
        <v>439</v>
      </c>
      <c r="B390" s="5" t="s">
        <v>143</v>
      </c>
      <c r="C390" s="11" t="s">
        <v>853</v>
      </c>
      <c r="D390" s="17">
        <v>566904068</v>
      </c>
      <c r="E390" s="11" t="s">
        <v>1319</v>
      </c>
      <c r="F390" s="13" t="s">
        <v>435</v>
      </c>
      <c r="G390" s="20" t="s">
        <v>1378</v>
      </c>
      <c r="H390" s="20">
        <v>230</v>
      </c>
      <c r="I390" s="4">
        <v>2300</v>
      </c>
      <c r="J390" s="5">
        <v>0</v>
      </c>
      <c r="K390" s="5">
        <v>0</v>
      </c>
      <c r="L390" s="5">
        <v>0</v>
      </c>
      <c r="M390" s="5">
        <v>0</v>
      </c>
      <c r="N390" s="5">
        <v>0</v>
      </c>
      <c r="O390" s="4">
        <v>254</v>
      </c>
      <c r="P390" s="5">
        <v>0</v>
      </c>
      <c r="Q390" s="5">
        <v>0</v>
      </c>
      <c r="R390" s="5">
        <v>0</v>
      </c>
      <c r="S390" s="5">
        <v>0</v>
      </c>
      <c r="T390" s="6">
        <v>0</v>
      </c>
    </row>
    <row r="391" spans="1:20" x14ac:dyDescent="0.25">
      <c r="A391" s="11" t="s">
        <v>219</v>
      </c>
      <c r="B391" s="5" t="s">
        <v>212</v>
      </c>
      <c r="C391" s="11" t="s">
        <v>583</v>
      </c>
      <c r="D391" s="17">
        <v>566909972</v>
      </c>
      <c r="E391" s="11" t="s">
        <v>1161</v>
      </c>
      <c r="F391" s="13" t="s">
        <v>209</v>
      </c>
      <c r="G391" s="20" t="s">
        <v>1378</v>
      </c>
      <c r="H391" s="20">
        <v>220</v>
      </c>
      <c r="I391" s="4">
        <v>2200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4">
        <v>5782</v>
      </c>
      <c r="P391" s="5">
        <v>0</v>
      </c>
      <c r="Q391" s="5">
        <v>0</v>
      </c>
      <c r="R391" s="5">
        <v>0</v>
      </c>
      <c r="S391" s="5">
        <v>0</v>
      </c>
      <c r="T391" s="6">
        <v>0</v>
      </c>
    </row>
    <row r="392" spans="1:20" x14ac:dyDescent="0.25">
      <c r="A392" s="11" t="s">
        <v>127</v>
      </c>
      <c r="B392" s="5" t="s">
        <v>122</v>
      </c>
      <c r="C392" s="11" t="s">
        <v>765</v>
      </c>
      <c r="D392" s="17">
        <v>566909960</v>
      </c>
      <c r="E392" s="11" t="s">
        <v>1179</v>
      </c>
      <c r="F392" s="13" t="s">
        <v>113</v>
      </c>
      <c r="G392" s="20" t="s">
        <v>1378</v>
      </c>
      <c r="H392" s="20">
        <v>220</v>
      </c>
      <c r="I392" s="4">
        <v>2200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4">
        <v>4809</v>
      </c>
      <c r="P392" s="5">
        <v>0</v>
      </c>
      <c r="Q392" s="5">
        <v>0</v>
      </c>
      <c r="R392" s="5">
        <v>0</v>
      </c>
      <c r="S392" s="5">
        <v>0</v>
      </c>
      <c r="T392" s="6">
        <v>0</v>
      </c>
    </row>
    <row r="393" spans="1:20" x14ac:dyDescent="0.25">
      <c r="A393" s="11" t="s">
        <v>368</v>
      </c>
      <c r="B393" s="5" t="s">
        <v>359</v>
      </c>
      <c r="C393" s="11" t="s">
        <v>603</v>
      </c>
      <c r="D393" s="17">
        <v>619536949</v>
      </c>
      <c r="E393" s="11" t="s">
        <v>1209</v>
      </c>
      <c r="F393" s="13" t="s">
        <v>360</v>
      </c>
      <c r="G393" s="20" t="s">
        <v>1378</v>
      </c>
      <c r="H393" s="20">
        <v>220</v>
      </c>
      <c r="I393" s="4">
        <v>2200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4">
        <v>2433</v>
      </c>
      <c r="P393" s="5">
        <v>0</v>
      </c>
      <c r="Q393" s="5">
        <v>0</v>
      </c>
      <c r="R393" s="5">
        <v>0</v>
      </c>
      <c r="S393" s="5">
        <v>0</v>
      </c>
      <c r="T393" s="6">
        <v>0</v>
      </c>
    </row>
    <row r="394" spans="1:20" x14ac:dyDescent="0.25">
      <c r="A394" s="11" t="s">
        <v>157</v>
      </c>
      <c r="B394" s="5" t="s">
        <v>153</v>
      </c>
      <c r="C394" s="11" t="s">
        <v>595</v>
      </c>
      <c r="D394" s="17">
        <v>566910020</v>
      </c>
      <c r="E394" s="11" t="s">
        <v>1274</v>
      </c>
      <c r="F394" s="13" t="s">
        <v>154</v>
      </c>
      <c r="G394" s="20" t="s">
        <v>1378</v>
      </c>
      <c r="H394" s="20">
        <v>220</v>
      </c>
      <c r="I394" s="4">
        <v>2200</v>
      </c>
      <c r="J394" s="5">
        <v>0</v>
      </c>
      <c r="K394" s="5">
        <v>0</v>
      </c>
      <c r="L394" s="5">
        <v>0</v>
      </c>
      <c r="M394" s="5">
        <v>0</v>
      </c>
      <c r="N394" s="5">
        <v>0</v>
      </c>
      <c r="O394" s="4">
        <v>690</v>
      </c>
      <c r="P394" s="5">
        <v>0</v>
      </c>
      <c r="Q394" s="5">
        <v>0</v>
      </c>
      <c r="R394" s="5">
        <v>0</v>
      </c>
      <c r="S394" s="5">
        <v>0</v>
      </c>
      <c r="T394" s="6">
        <v>0</v>
      </c>
    </row>
    <row r="395" spans="1:20" x14ac:dyDescent="0.25">
      <c r="A395" s="11" t="s">
        <v>361</v>
      </c>
      <c r="B395" s="5" t="s">
        <v>359</v>
      </c>
      <c r="C395" s="11" t="s">
        <v>764</v>
      </c>
      <c r="D395" s="17">
        <v>619470033</v>
      </c>
      <c r="E395" s="11" t="s">
        <v>1341</v>
      </c>
      <c r="F395" s="13" t="s">
        <v>360</v>
      </c>
      <c r="G395" s="20" t="s">
        <v>1378</v>
      </c>
      <c r="H395" s="20">
        <v>220</v>
      </c>
      <c r="I395" s="4">
        <v>2200</v>
      </c>
      <c r="J395" s="5">
        <v>0</v>
      </c>
      <c r="K395" s="5">
        <v>0</v>
      </c>
      <c r="L395" s="5">
        <v>0</v>
      </c>
      <c r="M395" s="5">
        <v>0</v>
      </c>
      <c r="N395" s="5">
        <v>0</v>
      </c>
      <c r="O395" s="4">
        <v>77</v>
      </c>
      <c r="P395" s="5">
        <v>0</v>
      </c>
      <c r="Q395" s="5">
        <v>0</v>
      </c>
      <c r="R395" s="5">
        <v>0</v>
      </c>
      <c r="S395" s="5">
        <v>0</v>
      </c>
      <c r="T395" s="6">
        <v>0</v>
      </c>
    </row>
    <row r="396" spans="1:20" x14ac:dyDescent="0.25">
      <c r="A396" s="11" t="s">
        <v>23</v>
      </c>
      <c r="B396" s="5" t="s">
        <v>24</v>
      </c>
      <c r="C396" s="11" t="s">
        <v>584</v>
      </c>
      <c r="D396" s="17">
        <v>566910172</v>
      </c>
      <c r="E396" s="11" t="s">
        <v>1346</v>
      </c>
      <c r="F396" s="13" t="s">
        <v>25</v>
      </c>
      <c r="G396" s="20" t="s">
        <v>1378</v>
      </c>
      <c r="H396" s="20">
        <v>220</v>
      </c>
      <c r="I396" s="4">
        <v>2200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4">
        <v>30</v>
      </c>
      <c r="P396" s="5">
        <v>0</v>
      </c>
      <c r="Q396" s="5">
        <v>0</v>
      </c>
      <c r="R396" s="5">
        <v>0</v>
      </c>
      <c r="S396" s="5">
        <v>0</v>
      </c>
      <c r="T396" s="6">
        <v>0</v>
      </c>
    </row>
    <row r="397" spans="1:20" x14ac:dyDescent="0.25">
      <c r="A397" s="11" t="s">
        <v>58</v>
      </c>
      <c r="B397" s="5" t="s">
        <v>14</v>
      </c>
      <c r="C397" s="11" t="s">
        <v>587</v>
      </c>
      <c r="D397" s="17">
        <v>566910378</v>
      </c>
      <c r="E397" s="11" t="s">
        <v>1228</v>
      </c>
      <c r="F397" s="13" t="s">
        <v>57</v>
      </c>
      <c r="G397" s="20" t="s">
        <v>1378</v>
      </c>
      <c r="H397" s="20">
        <v>220</v>
      </c>
      <c r="I397" s="4">
        <v>1900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4">
        <v>1559</v>
      </c>
      <c r="P397" s="5">
        <v>0</v>
      </c>
      <c r="Q397" s="5">
        <v>0</v>
      </c>
      <c r="R397" s="5">
        <v>0</v>
      </c>
      <c r="S397" s="5">
        <v>0</v>
      </c>
      <c r="T397" s="6">
        <v>0</v>
      </c>
    </row>
    <row r="398" spans="1:20" x14ac:dyDescent="0.25">
      <c r="A398" s="11" t="s">
        <v>11</v>
      </c>
      <c r="B398" s="5" t="s">
        <v>12</v>
      </c>
      <c r="C398" s="11" t="s">
        <v>582</v>
      </c>
      <c r="D398" s="17">
        <v>566910330</v>
      </c>
      <c r="E398" s="11" t="s">
        <v>1351</v>
      </c>
      <c r="F398" s="13" t="s">
        <v>10</v>
      </c>
      <c r="G398" s="20" t="s">
        <v>1378</v>
      </c>
      <c r="H398" s="20">
        <v>220</v>
      </c>
      <c r="I398" s="4">
        <v>1900</v>
      </c>
      <c r="J398" s="5">
        <v>0</v>
      </c>
      <c r="K398" s="5">
        <v>0</v>
      </c>
      <c r="L398" s="5">
        <v>0</v>
      </c>
      <c r="M398" s="5">
        <v>0</v>
      </c>
      <c r="N398" s="5">
        <v>0</v>
      </c>
      <c r="O398" s="4">
        <v>0</v>
      </c>
      <c r="P398" s="5">
        <v>0</v>
      </c>
      <c r="Q398" s="5">
        <v>0</v>
      </c>
      <c r="R398" s="5">
        <v>0</v>
      </c>
      <c r="S398" s="5">
        <v>0</v>
      </c>
      <c r="T398" s="6">
        <v>0</v>
      </c>
    </row>
    <row r="399" spans="1:20" x14ac:dyDescent="0.25">
      <c r="A399" s="11" t="s">
        <v>316</v>
      </c>
      <c r="B399" s="5" t="s">
        <v>14</v>
      </c>
      <c r="C399" s="11" t="s">
        <v>668</v>
      </c>
      <c r="D399" s="17">
        <v>566904135</v>
      </c>
      <c r="E399" s="11" t="s">
        <v>1361</v>
      </c>
      <c r="F399" s="13" t="s">
        <v>317</v>
      </c>
      <c r="G399" s="20" t="s">
        <v>1378</v>
      </c>
      <c r="H399" s="20">
        <v>230</v>
      </c>
      <c r="I399" s="4">
        <v>1195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4">
        <v>0</v>
      </c>
      <c r="P399" s="5">
        <v>0</v>
      </c>
      <c r="Q399" s="5">
        <v>0</v>
      </c>
      <c r="R399" s="5">
        <v>0</v>
      </c>
      <c r="S399" s="5">
        <v>0</v>
      </c>
      <c r="T399" s="6">
        <v>0</v>
      </c>
    </row>
    <row r="400" spans="1:20" x14ac:dyDescent="0.25">
      <c r="A400" s="11" t="s">
        <v>99</v>
      </c>
      <c r="B400" s="5" t="s">
        <v>100</v>
      </c>
      <c r="C400" s="11" t="s">
        <v>926</v>
      </c>
      <c r="D400" s="17">
        <v>567012724</v>
      </c>
      <c r="E400" s="11" t="s">
        <v>1174</v>
      </c>
      <c r="F400" s="13" t="s">
        <v>89</v>
      </c>
      <c r="G400" s="20" t="s">
        <v>1378</v>
      </c>
      <c r="H400" s="20">
        <v>230</v>
      </c>
      <c r="I400" s="4">
        <v>1150</v>
      </c>
      <c r="J400" s="5">
        <v>0</v>
      </c>
      <c r="K400" s="5">
        <v>0</v>
      </c>
      <c r="L400" s="5">
        <v>0</v>
      </c>
      <c r="M400" s="5">
        <v>0</v>
      </c>
      <c r="N400" s="5">
        <v>0</v>
      </c>
      <c r="O400" s="4">
        <v>4879</v>
      </c>
      <c r="P400" s="5">
        <v>0</v>
      </c>
      <c r="Q400" s="5">
        <v>0</v>
      </c>
      <c r="R400" s="5">
        <v>0</v>
      </c>
      <c r="S400" s="5">
        <v>0</v>
      </c>
      <c r="T400" s="6">
        <v>0</v>
      </c>
    </row>
    <row r="401" spans="1:20" x14ac:dyDescent="0.25">
      <c r="A401" s="11" t="s">
        <v>123</v>
      </c>
      <c r="B401" s="5" t="s">
        <v>122</v>
      </c>
      <c r="C401" s="11" t="s">
        <v>588</v>
      </c>
      <c r="D401" s="17">
        <v>566908815</v>
      </c>
      <c r="E401" s="11" t="s">
        <v>1324</v>
      </c>
      <c r="F401" s="13" t="s">
        <v>113</v>
      </c>
      <c r="G401" s="20" t="s">
        <v>1378</v>
      </c>
      <c r="H401" s="20">
        <v>380</v>
      </c>
      <c r="I401" s="4">
        <v>1100</v>
      </c>
      <c r="J401" s="5">
        <v>0</v>
      </c>
      <c r="K401" s="5">
        <v>0</v>
      </c>
      <c r="L401" s="5">
        <v>0</v>
      </c>
      <c r="M401" s="5">
        <v>0</v>
      </c>
      <c r="N401" s="5">
        <v>0</v>
      </c>
      <c r="O401" s="4">
        <v>216</v>
      </c>
      <c r="P401" s="5">
        <v>0</v>
      </c>
      <c r="Q401" s="5">
        <v>0</v>
      </c>
      <c r="R401" s="5">
        <v>0</v>
      </c>
      <c r="S401" s="5">
        <v>0</v>
      </c>
      <c r="T401" s="6">
        <v>0</v>
      </c>
    </row>
    <row r="402" spans="1:20" x14ac:dyDescent="0.25">
      <c r="A402" s="11" t="s">
        <v>260</v>
      </c>
      <c r="B402" s="5" t="s">
        <v>258</v>
      </c>
      <c r="C402" s="11" t="s">
        <v>589</v>
      </c>
      <c r="D402" s="17">
        <v>567139244</v>
      </c>
      <c r="E402" s="11" t="s">
        <v>1317</v>
      </c>
      <c r="F402" s="13" t="s">
        <v>259</v>
      </c>
      <c r="G402" s="20" t="s">
        <v>1378</v>
      </c>
      <c r="H402" s="20">
        <v>230</v>
      </c>
      <c r="I402" s="4">
        <v>1100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4">
        <v>258</v>
      </c>
      <c r="P402" s="5">
        <v>0</v>
      </c>
      <c r="Q402" s="5">
        <v>0</v>
      </c>
      <c r="R402" s="5">
        <v>0</v>
      </c>
      <c r="S402" s="5">
        <v>0</v>
      </c>
      <c r="T402" s="6">
        <v>0</v>
      </c>
    </row>
    <row r="403" spans="1:20" x14ac:dyDescent="0.25">
      <c r="A403" s="11" t="s">
        <v>30</v>
      </c>
      <c r="B403" s="5" t="s">
        <v>26</v>
      </c>
      <c r="C403" s="11" t="s">
        <v>760</v>
      </c>
      <c r="D403" s="17">
        <v>566910032</v>
      </c>
      <c r="E403" s="11" t="s">
        <v>981</v>
      </c>
      <c r="F403" s="13" t="s">
        <v>25</v>
      </c>
      <c r="G403" s="20" t="s">
        <v>1378</v>
      </c>
      <c r="H403" s="20">
        <v>220</v>
      </c>
      <c r="I403" s="4">
        <v>1100</v>
      </c>
      <c r="J403" s="5">
        <v>0</v>
      </c>
      <c r="K403" s="5">
        <v>0</v>
      </c>
      <c r="L403" s="5">
        <v>0</v>
      </c>
      <c r="M403" s="5">
        <v>0</v>
      </c>
      <c r="N403" s="5">
        <v>0</v>
      </c>
      <c r="O403" s="4">
        <v>4738</v>
      </c>
      <c r="P403" s="5">
        <v>0</v>
      </c>
      <c r="Q403" s="5">
        <v>0</v>
      </c>
      <c r="R403" s="5">
        <v>0</v>
      </c>
      <c r="S403" s="5">
        <v>0</v>
      </c>
      <c r="T403" s="6">
        <v>0</v>
      </c>
    </row>
    <row r="404" spans="1:20" x14ac:dyDescent="0.25">
      <c r="A404" s="11" t="s">
        <v>330</v>
      </c>
      <c r="B404" s="5" t="s">
        <v>9</v>
      </c>
      <c r="C404" s="11" t="s">
        <v>643</v>
      </c>
      <c r="D404" s="17">
        <v>566910070</v>
      </c>
      <c r="E404" s="11" t="s">
        <v>1210</v>
      </c>
      <c r="F404" s="13" t="s">
        <v>329</v>
      </c>
      <c r="G404" s="20" t="s">
        <v>1378</v>
      </c>
      <c r="H404" s="20">
        <v>220</v>
      </c>
      <c r="I404" s="4">
        <v>1100</v>
      </c>
      <c r="J404" s="5">
        <v>0</v>
      </c>
      <c r="K404" s="5">
        <v>0</v>
      </c>
      <c r="L404" s="5">
        <v>0</v>
      </c>
      <c r="M404" s="5">
        <v>0</v>
      </c>
      <c r="N404" s="5">
        <v>0</v>
      </c>
      <c r="O404" s="4">
        <v>2381</v>
      </c>
      <c r="P404" s="5">
        <v>0</v>
      </c>
      <c r="Q404" s="5">
        <v>0</v>
      </c>
      <c r="R404" s="5">
        <v>0</v>
      </c>
      <c r="S404" s="5">
        <v>0</v>
      </c>
      <c r="T404" s="6">
        <v>0</v>
      </c>
    </row>
    <row r="405" spans="1:20" x14ac:dyDescent="0.25">
      <c r="A405" s="11" t="s">
        <v>61</v>
      </c>
      <c r="B405" s="5" t="s">
        <v>60</v>
      </c>
      <c r="C405" s="11" t="s">
        <v>685</v>
      </c>
      <c r="D405" s="17">
        <v>566910202</v>
      </c>
      <c r="E405" s="11" t="s">
        <v>1282</v>
      </c>
      <c r="F405" s="13" t="s">
        <v>57</v>
      </c>
      <c r="G405" s="20" t="s">
        <v>1378</v>
      </c>
      <c r="H405" s="20">
        <v>220</v>
      </c>
      <c r="I405" s="4">
        <v>1100</v>
      </c>
      <c r="J405" s="5">
        <v>0</v>
      </c>
      <c r="K405" s="5">
        <v>0</v>
      </c>
      <c r="L405" s="5">
        <v>0</v>
      </c>
      <c r="M405" s="22">
        <v>0</v>
      </c>
      <c r="N405" s="5">
        <v>0</v>
      </c>
      <c r="O405" s="4">
        <v>548</v>
      </c>
      <c r="P405" s="5">
        <v>0</v>
      </c>
      <c r="Q405" s="5">
        <v>0</v>
      </c>
      <c r="R405" s="5">
        <v>0</v>
      </c>
      <c r="S405" s="5">
        <v>0</v>
      </c>
      <c r="T405" s="6">
        <v>0</v>
      </c>
    </row>
    <row r="406" spans="1:20" x14ac:dyDescent="0.25">
      <c r="A406" s="11" t="s">
        <v>461</v>
      </c>
      <c r="B406" s="5" t="s">
        <v>340</v>
      </c>
      <c r="C406" s="11" t="s">
        <v>745</v>
      </c>
      <c r="D406" s="17">
        <v>566909716</v>
      </c>
      <c r="E406" s="11" t="s">
        <v>1302</v>
      </c>
      <c r="F406" s="13" t="s">
        <v>459</v>
      </c>
      <c r="G406" s="20" t="s">
        <v>1378</v>
      </c>
      <c r="H406" s="20">
        <v>220</v>
      </c>
      <c r="I406" s="4">
        <v>1100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4">
        <v>390</v>
      </c>
      <c r="P406" s="5">
        <v>0</v>
      </c>
      <c r="Q406" s="5">
        <v>0</v>
      </c>
      <c r="R406" s="5">
        <v>0</v>
      </c>
      <c r="S406" s="5">
        <v>0</v>
      </c>
      <c r="T406" s="6">
        <v>0</v>
      </c>
    </row>
    <row r="407" spans="1:20" x14ac:dyDescent="0.25">
      <c r="A407" s="11" t="s">
        <v>362</v>
      </c>
      <c r="B407" s="5" t="s">
        <v>359</v>
      </c>
      <c r="C407" s="11" t="s">
        <v>597</v>
      </c>
      <c r="D407" s="17">
        <v>619536986</v>
      </c>
      <c r="E407" s="11" t="s">
        <v>1332</v>
      </c>
      <c r="F407" s="13" t="s">
        <v>360</v>
      </c>
      <c r="G407" s="20" t="s">
        <v>1378</v>
      </c>
      <c r="H407" s="20">
        <v>220</v>
      </c>
      <c r="I407" s="4">
        <v>1100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4">
        <v>157</v>
      </c>
      <c r="P407" s="5">
        <v>0</v>
      </c>
      <c r="Q407" s="5">
        <v>0</v>
      </c>
      <c r="R407" s="5">
        <v>0</v>
      </c>
      <c r="S407" s="5">
        <v>0</v>
      </c>
      <c r="T407" s="6">
        <v>0</v>
      </c>
    </row>
    <row r="408" spans="1:20" x14ac:dyDescent="0.25">
      <c r="A408" s="11" t="s">
        <v>358</v>
      </c>
      <c r="B408" s="5" t="s">
        <v>359</v>
      </c>
      <c r="C408" s="11" t="s">
        <v>694</v>
      </c>
      <c r="D408" s="17">
        <v>619529258</v>
      </c>
      <c r="E408" s="11" t="s">
        <v>1345</v>
      </c>
      <c r="F408" s="13" t="s">
        <v>360</v>
      </c>
      <c r="G408" s="20" t="s">
        <v>1378</v>
      </c>
      <c r="H408" s="20">
        <v>220</v>
      </c>
      <c r="I408" s="4">
        <v>1100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4">
        <v>39</v>
      </c>
      <c r="P408" s="5">
        <v>0</v>
      </c>
      <c r="Q408" s="5">
        <v>0</v>
      </c>
      <c r="R408" s="5">
        <v>0</v>
      </c>
      <c r="S408" s="5">
        <v>0</v>
      </c>
      <c r="T408" s="6">
        <v>0</v>
      </c>
    </row>
    <row r="409" spans="1:20" x14ac:dyDescent="0.25">
      <c r="A409" s="11" t="s">
        <v>392</v>
      </c>
      <c r="B409" s="5" t="s">
        <v>390</v>
      </c>
      <c r="C409" s="11" t="s">
        <v>601</v>
      </c>
      <c r="D409" s="17">
        <v>566910111</v>
      </c>
      <c r="E409" s="11" t="s">
        <v>1348</v>
      </c>
      <c r="F409" s="13" t="s">
        <v>384</v>
      </c>
      <c r="G409" s="20" t="s">
        <v>1378</v>
      </c>
      <c r="H409" s="20">
        <v>220</v>
      </c>
      <c r="I409" s="4">
        <v>1100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4">
        <v>9</v>
      </c>
      <c r="P409" s="5">
        <v>0</v>
      </c>
      <c r="Q409" s="5">
        <v>0</v>
      </c>
      <c r="R409" s="5">
        <v>0</v>
      </c>
      <c r="S409" s="5">
        <v>0</v>
      </c>
      <c r="T409" s="6">
        <v>0</v>
      </c>
    </row>
    <row r="410" spans="1:20" x14ac:dyDescent="0.25">
      <c r="A410" s="11" t="s">
        <v>378</v>
      </c>
      <c r="B410" s="5" t="s">
        <v>18</v>
      </c>
      <c r="C410" s="11" t="s">
        <v>564</v>
      </c>
      <c r="D410" s="17">
        <v>566909900</v>
      </c>
      <c r="E410" s="11" t="s">
        <v>1350</v>
      </c>
      <c r="F410" s="13" t="s">
        <v>370</v>
      </c>
      <c r="G410" s="20" t="s">
        <v>1378</v>
      </c>
      <c r="H410" s="20">
        <v>220</v>
      </c>
      <c r="I410" s="4">
        <v>1100</v>
      </c>
      <c r="J410" s="5">
        <v>0</v>
      </c>
      <c r="K410" s="5">
        <v>0</v>
      </c>
      <c r="L410" s="5">
        <v>0</v>
      </c>
      <c r="M410" s="5">
        <v>0</v>
      </c>
      <c r="N410" s="5">
        <v>0</v>
      </c>
      <c r="O410" s="4">
        <v>0</v>
      </c>
      <c r="P410" s="5">
        <v>0</v>
      </c>
      <c r="Q410" s="5">
        <v>0</v>
      </c>
      <c r="R410" s="5">
        <v>0</v>
      </c>
      <c r="S410" s="5">
        <v>0</v>
      </c>
      <c r="T410" s="6">
        <v>0</v>
      </c>
    </row>
    <row r="411" spans="1:20" x14ac:dyDescent="0.25">
      <c r="A411" s="11" t="s">
        <v>46</v>
      </c>
      <c r="B411" s="5" t="s">
        <v>9</v>
      </c>
      <c r="C411" s="11" t="s">
        <v>893</v>
      </c>
      <c r="D411" s="17">
        <v>567024076</v>
      </c>
      <c r="E411" s="11" t="s">
        <v>1230</v>
      </c>
      <c r="F411" s="13" t="s">
        <v>47</v>
      </c>
      <c r="G411" s="20" t="s">
        <v>1378</v>
      </c>
      <c r="H411" s="20">
        <v>230</v>
      </c>
      <c r="I411" s="4">
        <v>690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4">
        <v>1485</v>
      </c>
      <c r="P411" s="5">
        <v>0</v>
      </c>
      <c r="Q411" s="5">
        <v>0</v>
      </c>
      <c r="R411" s="5">
        <v>0</v>
      </c>
      <c r="S411" s="5">
        <v>0</v>
      </c>
      <c r="T411" s="6">
        <v>0</v>
      </c>
    </row>
    <row r="412" spans="1:20" x14ac:dyDescent="0.25">
      <c r="A412" s="12" t="s">
        <v>281</v>
      </c>
      <c r="B412" s="8" t="s">
        <v>143</v>
      </c>
      <c r="C412" s="12" t="s">
        <v>851</v>
      </c>
      <c r="D412" s="18">
        <v>566904123</v>
      </c>
      <c r="E412" s="11" t="s">
        <v>1296</v>
      </c>
      <c r="F412" s="13" t="s">
        <v>276</v>
      </c>
      <c r="G412" s="20" t="s">
        <v>1378</v>
      </c>
      <c r="H412" s="20">
        <v>230</v>
      </c>
      <c r="I412" s="7">
        <v>345</v>
      </c>
      <c r="J412" s="8">
        <v>0</v>
      </c>
      <c r="K412" s="8">
        <v>0</v>
      </c>
      <c r="L412" s="8">
        <v>0</v>
      </c>
      <c r="M412" s="8">
        <v>0</v>
      </c>
      <c r="N412" s="8">
        <v>0</v>
      </c>
      <c r="O412" s="7">
        <v>422</v>
      </c>
      <c r="P412" s="8">
        <v>0</v>
      </c>
      <c r="Q412" s="8">
        <v>0</v>
      </c>
      <c r="R412" s="8">
        <v>0</v>
      </c>
      <c r="S412" s="8">
        <v>0</v>
      </c>
      <c r="T412" s="9">
        <v>0</v>
      </c>
    </row>
    <row r="413" spans="1:20" x14ac:dyDescent="0.25">
      <c r="A413" s="14"/>
      <c r="B413" s="14"/>
      <c r="C413" s="14"/>
      <c r="D413" s="15"/>
      <c r="E413" s="14"/>
      <c r="F413" s="15"/>
      <c r="G413" s="15"/>
      <c r="H413" s="15"/>
      <c r="I413" s="5"/>
      <c r="N413" s="5"/>
      <c r="O413" s="5">
        <f t="shared" ref="O413:T413" si="1">SUM(O2:O412)</f>
        <v>2860977</v>
      </c>
      <c r="P413" s="5">
        <f t="shared" si="1"/>
        <v>4352624</v>
      </c>
      <c r="Q413" s="5">
        <f t="shared" si="1"/>
        <v>4013263</v>
      </c>
      <c r="R413" s="5">
        <f t="shared" si="1"/>
        <v>1256620</v>
      </c>
      <c r="S413" s="5">
        <f t="shared" si="1"/>
        <v>1619336</v>
      </c>
      <c r="T413" s="5">
        <f t="shared" si="1"/>
        <v>7651378</v>
      </c>
    </row>
    <row r="418" spans="15:20" x14ac:dyDescent="0.25">
      <c r="O418" s="32">
        <f>SUM(O2:T412)</f>
        <v>21754198</v>
      </c>
      <c r="P418" s="33"/>
      <c r="Q418" s="33"/>
      <c r="R418" s="33"/>
      <c r="S418" s="33"/>
      <c r="T418" s="33"/>
    </row>
  </sheetData>
  <mergeCells count="1">
    <mergeCell ref="O418:T418"/>
  </mergeCells>
  <pageMargins left="0.7" right="0.7" top="0.75" bottom="0.75" header="0.3" footer="0.3"/>
  <pageSetup paperSize="9" scale="1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 Iberdrola 2020</vt:lpstr>
      <vt:lpstr>'Datos Iberdrola 2020'!Área_de_impresión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ECHAVARRI</dc:creator>
  <cp:lastModifiedBy>ELOSEGI</cp:lastModifiedBy>
  <dcterms:created xsi:type="dcterms:W3CDTF">2021-05-18T13:01:35Z</dcterms:created>
  <dcterms:modified xsi:type="dcterms:W3CDTF">2021-06-15T08:53:41Z</dcterms:modified>
</cp:coreProperties>
</file>